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735" activeTab="0"/>
  </bookViews>
  <sheets>
    <sheet name="Meeting No. 072019" sheetId="1" r:id="rId1"/>
    <sheet name="Meeting No.44_2018" sheetId="2" state="hidden" r:id="rId2"/>
    <sheet name="Meeting No.44_2017" sheetId="3" state="hidden" r:id="rId3"/>
    <sheet name="Meeting No.44_2016" sheetId="4" state="hidden" r:id="rId4"/>
    <sheet name="Meeting No.44_2015" sheetId="5" state="hidden" r:id="rId5"/>
  </sheets>
  <definedNames>
    <definedName name="_xlnm._FilterDatabase" localSheetId="0" hidden="1">'Meeting No. 072019'!$A$13:$I$156</definedName>
    <definedName name="_xlnm.Print_Titles" localSheetId="0">'Meeting No. 072019'!$13:$13</definedName>
    <definedName name="_xlnm.Print_Titles" localSheetId="2">'Meeting No.44_2017'!$16:$16</definedName>
  </definedNames>
  <calcPr fullCalcOnLoad="1"/>
</workbook>
</file>

<file path=xl/sharedStrings.xml><?xml version="1.0" encoding="utf-8"?>
<sst xmlns="http://schemas.openxmlformats.org/spreadsheetml/2006/main" count="1251" uniqueCount="1005">
  <si>
    <t>Government of the People's Republic of Bangladesh</t>
  </si>
  <si>
    <t>Ministry of Public Administration</t>
  </si>
  <si>
    <t>Bangladesh Karmachari Kallyan Board (BKKB)</t>
  </si>
  <si>
    <t>1st 12 Storied Government Office Building</t>
  </si>
  <si>
    <t>Shegunbagicha, Dhaka-1000.</t>
  </si>
  <si>
    <t>Web:www.bkkb.gov.bd</t>
  </si>
  <si>
    <t>Sender Account No: 0100090711771</t>
  </si>
  <si>
    <t>Account Type: SB</t>
  </si>
  <si>
    <t>Advice letter for General Medical Grants.</t>
  </si>
  <si>
    <t>SL</t>
  </si>
  <si>
    <t>Receiver Name</t>
  </si>
  <si>
    <t>Amount</t>
  </si>
  <si>
    <t>Receiving Bank Name &amp; Branch Name</t>
  </si>
  <si>
    <t>Bank Account No.</t>
  </si>
  <si>
    <t>Receiving Bank Routing No.</t>
  </si>
  <si>
    <t>Receiver ID/Payment Reference No.</t>
  </si>
  <si>
    <t>Receiver Mobile No.</t>
  </si>
  <si>
    <t>SONALI BANK LTD. RAMNA CORPORATE</t>
  </si>
  <si>
    <t> 200275714</t>
  </si>
  <si>
    <t>SONALI BANK LTD. KAKRAIL</t>
  </si>
  <si>
    <t> 200273374</t>
  </si>
  <si>
    <t> 010273193</t>
  </si>
  <si>
    <t> 135264245</t>
  </si>
  <si>
    <t> 125276856</t>
  </si>
  <si>
    <t> 200276618</t>
  </si>
  <si>
    <t> 200264512</t>
  </si>
  <si>
    <t>Diary
 No</t>
  </si>
  <si>
    <t>SONALI BANK LTD. SUPREME COURT</t>
  </si>
  <si>
    <t>AGRANI BANK LTD. JATIYA PRESS CLUB</t>
  </si>
  <si>
    <t>SONALI BANK LTD. TEJGAON INDUSTRIAL AREA</t>
  </si>
  <si>
    <t>JANATA BANK LTD. SHER-E-BANGLA NAGAR</t>
  </si>
  <si>
    <t>SONALI BANK LTD. SEGUN BAGICHA</t>
  </si>
  <si>
    <t> 200276168</t>
  </si>
  <si>
    <t>ISLAMI BANK BANGLDESH LTD. VIP ROAD</t>
  </si>
  <si>
    <t>BANGLADESH KRISHI BANK KHAMARBARI</t>
  </si>
  <si>
    <t> 035262592</t>
  </si>
  <si>
    <t>SONALI BANK LTD. MIRPUR SECTION-1</t>
  </si>
  <si>
    <t> 200263100</t>
  </si>
  <si>
    <t>AGRANI BANK LTD. CENTRAL LAW COLLEGE</t>
  </si>
  <si>
    <t> 010271216</t>
  </si>
  <si>
    <t>SONALI BANK LTD. JATIO SANGSAD BHABAN</t>
  </si>
  <si>
    <t> 200262293</t>
  </si>
  <si>
    <t>JANATA BANK LTD. MOGHBAZAR</t>
  </si>
  <si>
    <t> 135274185</t>
  </si>
  <si>
    <t>ISLAMI BANK BANGLDESH LTD. FARMGATE</t>
  </si>
  <si>
    <t> 125261458</t>
  </si>
  <si>
    <t>PUBALI BANK LTD. AGRICULTURE COMPLEX</t>
  </si>
  <si>
    <t> 175260070</t>
  </si>
  <si>
    <t>SONALI BANK LTD. IBRAHIMPUR</t>
  </si>
  <si>
    <t> 200262080</t>
  </si>
  <si>
    <t>JANATA BANK LTD. UNIVERSITY GRANTS COMMISSION</t>
  </si>
  <si>
    <t> 135264579</t>
  </si>
  <si>
    <t>ISLAMI BANK BANGLDESH LTD. MIRPUR</t>
  </si>
  <si>
    <t>AGRANI BANK LTD. RAMPURA</t>
  </si>
  <si>
    <t> 010275746</t>
  </si>
  <si>
    <t>TRUST BANK LTD. RADISSON WATER GARDEN HOTEL</t>
  </si>
  <si>
    <t> 240263799</t>
  </si>
  <si>
    <t> 125262981</t>
  </si>
  <si>
    <t>SONALI BANK LTD. Public Service Commission</t>
  </si>
  <si>
    <t> 200260974</t>
  </si>
  <si>
    <t>BRAC BANK LTD. BEGUM ROKEYA SAWRANI</t>
  </si>
  <si>
    <t> 060260677</t>
  </si>
  <si>
    <t>AGRANI BANK LTD. CHAWK BAZAR</t>
  </si>
  <si>
    <t> 010271274</t>
  </si>
  <si>
    <t>Meeting No : 44</t>
  </si>
  <si>
    <t>Dewan Mohammad Nasir Uddin</t>
  </si>
  <si>
    <t> 0110734043394</t>
  </si>
  <si>
    <t> 0101012018012297</t>
  </si>
  <si>
    <t> +8801715762926</t>
  </si>
  <si>
    <t>Sumsun Nahar Nazma</t>
  </si>
  <si>
    <t> 34039559</t>
  </si>
  <si>
    <t> 0102012018012309</t>
  </si>
  <si>
    <t> +8801937079830</t>
  </si>
  <si>
    <t>Muhammad Ayub</t>
  </si>
  <si>
    <t> 1548103527445001</t>
  </si>
  <si>
    <t> 0107012018012336</t>
  </si>
  <si>
    <t> +8801979887720</t>
  </si>
  <si>
    <t>Md. Robiul Islam</t>
  </si>
  <si>
    <t> 4432134044775</t>
  </si>
  <si>
    <t> 0107012018012340</t>
  </si>
  <si>
    <t> +8801670152637</t>
  </si>
  <si>
    <t>PUBALI BANK LTD. MOHAMMADPUR</t>
  </si>
  <si>
    <t> 175263280</t>
  </si>
  <si>
    <t>Md. Mojibur Rahman Bhuiyan</t>
  </si>
  <si>
    <t> 01005566</t>
  </si>
  <si>
    <t> 0110012018012398</t>
  </si>
  <si>
    <t> +8801673565179</t>
  </si>
  <si>
    <t>PUBALI BANK LTD. CHIRIAKHANA ROAD</t>
  </si>
  <si>
    <t> 175260762</t>
  </si>
  <si>
    <t>Md. Akhter Ali</t>
  </si>
  <si>
    <t>ICB ISLAMIC BANK LTD. Dhaka</t>
  </si>
  <si>
    <t> 70243</t>
  </si>
  <si>
    <t> 0121012018012481</t>
  </si>
  <si>
    <t> +8801715258253</t>
  </si>
  <si>
    <t>Kamrun Nahar</t>
  </si>
  <si>
    <t>Sharmin Asrafi Mukta</t>
  </si>
  <si>
    <t> 1630301019306</t>
  </si>
  <si>
    <t> 0119022018012691</t>
  </si>
  <si>
    <t> +8801747902641</t>
  </si>
  <si>
    <t>Mst. Asma Akter</t>
  </si>
  <si>
    <t> 0129734088477</t>
  </si>
  <si>
    <t> 0119022018012692</t>
  </si>
  <si>
    <t> +8801703351365</t>
  </si>
  <si>
    <t>SONALI BANK LTD. SATMASJID ROAD</t>
  </si>
  <si>
    <t> 200264033</t>
  </si>
  <si>
    <t>Md. Salah Uddin</t>
  </si>
  <si>
    <t>PRIME BANK LTD. KARWAN BAZAR</t>
  </si>
  <si>
    <t> 11321010024801</t>
  </si>
  <si>
    <t> 170262536</t>
  </si>
  <si>
    <t> 0111012017009675</t>
  </si>
  <si>
    <t> +8801718187242</t>
  </si>
  <si>
    <t>Md. Obaidur Rahman</t>
  </si>
  <si>
    <t> 9619</t>
  </si>
  <si>
    <t> 0120022017010041</t>
  </si>
  <si>
    <t> +8801817520665</t>
  </si>
  <si>
    <t>Salma Sultana Cheri</t>
  </si>
  <si>
    <t> 4797</t>
  </si>
  <si>
    <t> 0120022017010047</t>
  </si>
  <si>
    <t> +8801706072593</t>
  </si>
  <si>
    <t>SONALI BANK LTD. WAPDA BUILDING CORPORATE</t>
  </si>
  <si>
    <t> 200276971</t>
  </si>
  <si>
    <t>SONALI BANK LTD. DAYA GANJ</t>
  </si>
  <si>
    <t>Nazrul Islam</t>
  </si>
  <si>
    <t>Md. Abul Bashar</t>
  </si>
  <si>
    <t>AGRANI BANK LTD. WASA</t>
  </si>
  <si>
    <t> 0200009156013</t>
  </si>
  <si>
    <t> 010264728</t>
  </si>
  <si>
    <t> 0110042017010428</t>
  </si>
  <si>
    <t> +8801916701938</t>
  </si>
  <si>
    <t>Md Mohsin Ali</t>
  </si>
  <si>
    <t> 0441234129048</t>
  </si>
  <si>
    <t> 0120042017010528</t>
  </si>
  <si>
    <t> +8801624032002</t>
  </si>
  <si>
    <t>Md. Rafiqul Islam Chaklader</t>
  </si>
  <si>
    <t> 0441234051326</t>
  </si>
  <si>
    <t> 0120042017010531</t>
  </si>
  <si>
    <t> +8801673014850</t>
  </si>
  <si>
    <t>ISLAMI BANK BANGLDESH LTD. SADARGHAT</t>
  </si>
  <si>
    <t> 125275923</t>
  </si>
  <si>
    <t>Md. Shah Alam Sikder</t>
  </si>
  <si>
    <t> 7503</t>
  </si>
  <si>
    <t> 0130042017010609</t>
  </si>
  <si>
    <t> +8801791255781</t>
  </si>
  <si>
    <t>Md. Abdul Haque</t>
  </si>
  <si>
    <t> 34038133</t>
  </si>
  <si>
    <t> 0102052017010613</t>
  </si>
  <si>
    <t> +8801824163771</t>
  </si>
  <si>
    <t>Md. Abdul Awal Khan</t>
  </si>
  <si>
    <t> 0100072563578</t>
  </si>
  <si>
    <t> 0108052017010677</t>
  </si>
  <si>
    <t> +8801732680810</t>
  </si>
  <si>
    <t>Kazi Shamsul Alam</t>
  </si>
  <si>
    <t> 34075018</t>
  </si>
  <si>
    <t> +8801819144344</t>
  </si>
  <si>
    <t>Md. Mahmudul Hasan</t>
  </si>
  <si>
    <t> 175101104130</t>
  </si>
  <si>
    <t> 0124072017011169</t>
  </si>
  <si>
    <t> +8801777579792</t>
  </si>
  <si>
    <t>Kazi Binjurul Islam</t>
  </si>
  <si>
    <t> 34033615</t>
  </si>
  <si>
    <t> 0103082017011243</t>
  </si>
  <si>
    <t> +8801720065175</t>
  </si>
  <si>
    <t>Md. Harunur Rashid</t>
  </si>
  <si>
    <t> 33154</t>
  </si>
  <si>
    <t> 0129082017011425</t>
  </si>
  <si>
    <t> +8801719519235</t>
  </si>
  <si>
    <t>ABM Nurul Islam Bhuiya</t>
  </si>
  <si>
    <t>AB BANK LTD. ROKEYA SHARANI</t>
  </si>
  <si>
    <t> 4022299344300</t>
  </si>
  <si>
    <t> 020264000</t>
  </si>
  <si>
    <t> 0129082017011430</t>
  </si>
  <si>
    <t> +8801711961650</t>
  </si>
  <si>
    <t>Md. Abdul Halim Miah</t>
  </si>
  <si>
    <t> 34001958</t>
  </si>
  <si>
    <t> 0103102017011628</t>
  </si>
  <si>
    <t> +8801714246135</t>
  </si>
  <si>
    <t>Md. Hellal Uddin</t>
  </si>
  <si>
    <t> 044263415073</t>
  </si>
  <si>
    <t> 0118102017011738</t>
  </si>
  <si>
    <t> +8801716629958</t>
  </si>
  <si>
    <t>Shakila Afroz</t>
  </si>
  <si>
    <t> 443501012195</t>
  </si>
  <si>
    <t> 0124102017011778</t>
  </si>
  <si>
    <t> +8801717109440</t>
  </si>
  <si>
    <t>Md. Hafizur Rahman</t>
  </si>
  <si>
    <t> 00180214042089</t>
  </si>
  <si>
    <t> 0129102017011816</t>
  </si>
  <si>
    <t> +8801794513733</t>
  </si>
  <si>
    <t>Mohammad Mofizul Islam</t>
  </si>
  <si>
    <t> 01009684</t>
  </si>
  <si>
    <t> 0106112017011887</t>
  </si>
  <si>
    <t> +8801716132867</t>
  </si>
  <si>
    <t>DUTCH-BANGLA BANK LTD. Simrail</t>
  </si>
  <si>
    <t> 12810166046</t>
  </si>
  <si>
    <t> 0590001289</t>
  </si>
  <si>
    <t> 0107112017011901</t>
  </si>
  <si>
    <t> +8801911409233</t>
  </si>
  <si>
    <t>M.A.K.F Islam</t>
  </si>
  <si>
    <t> 0200001081530</t>
  </si>
  <si>
    <t> 0112112017011924</t>
  </si>
  <si>
    <t> +8801710899880</t>
  </si>
  <si>
    <t>Md. Abul Kalam Bhuiyan</t>
  </si>
  <si>
    <t>JANATA BANK LTD. RAMNA CORPORATE</t>
  </si>
  <si>
    <t> 34047722</t>
  </si>
  <si>
    <t> 135275713</t>
  </si>
  <si>
    <t> 0122112017012001</t>
  </si>
  <si>
    <t> +8801718730781</t>
  </si>
  <si>
    <t>Munira Akhtar</t>
  </si>
  <si>
    <t>NRB GLOBAL BANK LIMITED. NAYA PALTAN</t>
  </si>
  <si>
    <t> 2000187215</t>
  </si>
  <si>
    <t> 300274873</t>
  </si>
  <si>
    <t> 0127112017012031</t>
  </si>
  <si>
    <t> +8801622724032</t>
  </si>
  <si>
    <t>Subash Chandra Das</t>
  </si>
  <si>
    <t> 20501310201479317</t>
  </si>
  <si>
    <t> 0127112017012032</t>
  </si>
  <si>
    <t> +8801928115534</t>
  </si>
  <si>
    <t>Saif Uddin Ahmed</t>
  </si>
  <si>
    <t> 0200009273827</t>
  </si>
  <si>
    <t> 0129112017012057</t>
  </si>
  <si>
    <t> +8801718707551</t>
  </si>
  <si>
    <t>Hafez Ahmed</t>
  </si>
  <si>
    <t>SHAHJALAL ISLAMI BANK LTD. ESKATON</t>
  </si>
  <si>
    <t> 403312100001534</t>
  </si>
  <si>
    <t> 190261391</t>
  </si>
  <si>
    <t> 0103122017012076</t>
  </si>
  <si>
    <t> +8801720021138</t>
  </si>
  <si>
    <t>Md. Omar Faruk</t>
  </si>
  <si>
    <t> 10045-1</t>
  </si>
  <si>
    <t> 0104122017012089</t>
  </si>
  <si>
    <t> +880171092579</t>
  </si>
  <si>
    <t>Md. Abdus Satter</t>
  </si>
  <si>
    <t>Mehrunnasa</t>
  </si>
  <si>
    <t> 0000100001937</t>
  </si>
  <si>
    <t> 0114122017012165</t>
  </si>
  <si>
    <t> +8801715004571</t>
  </si>
  <si>
    <t>Md. Ibrahim Kholil</t>
  </si>
  <si>
    <t> 34262834</t>
  </si>
  <si>
    <t> 0120122017012213</t>
  </si>
  <si>
    <t> +8801814433099</t>
  </si>
  <si>
    <t> 0124801012773</t>
  </si>
  <si>
    <t> 0126122017012247</t>
  </si>
  <si>
    <t> +8801552340480</t>
  </si>
  <si>
    <t>Md. Mofazzel Hossain</t>
  </si>
  <si>
    <t>SONALI BANK LTD. BPSC</t>
  </si>
  <si>
    <t> 01100701004658</t>
  </si>
  <si>
    <t> 2002609741</t>
  </si>
  <si>
    <t> 0127122017012260</t>
  </si>
  <si>
    <t> +8801913968190</t>
  </si>
  <si>
    <t>Md. Mafizul Islam</t>
  </si>
  <si>
    <t> 0441234084177</t>
  </si>
  <si>
    <t> 0127122017012267</t>
  </si>
  <si>
    <t> +8801833026133</t>
  </si>
  <si>
    <t>Krishna Dutta (Mitra)</t>
  </si>
  <si>
    <t>BANGLADESH KRISHI BANK SHOLA SAHAR</t>
  </si>
  <si>
    <t> 2530</t>
  </si>
  <si>
    <t> </t>
  </si>
  <si>
    <t> +8801779712066</t>
  </si>
  <si>
    <t>Mst. Hosneara Begum</t>
  </si>
  <si>
    <t> 050104</t>
  </si>
  <si>
    <t> +8801717236684</t>
  </si>
  <si>
    <t> +8801716615239</t>
  </si>
  <si>
    <t>Md. Abdul Wadud</t>
  </si>
  <si>
    <t> 0000310152667</t>
  </si>
  <si>
    <t> 1020092016008767</t>
  </si>
  <si>
    <t> +8801818407088</t>
  </si>
  <si>
    <t>Subarna Seal</t>
  </si>
  <si>
    <t> 01004742</t>
  </si>
  <si>
    <t> +8801715686537</t>
  </si>
  <si>
    <t> 4423034027364</t>
  </si>
  <si>
    <t> 0108112016009093</t>
  </si>
  <si>
    <t> +8801854239520</t>
  </si>
  <si>
    <t>108112016009092</t>
  </si>
  <si>
    <t>Jamila Khatun (Wife of Late Md. Shahabuddin Ahmed)</t>
  </si>
  <si>
    <t> +8801725263568</t>
  </si>
  <si>
    <t>Md. Abdul Bari Hajari</t>
  </si>
  <si>
    <t> +8801715819883</t>
  </si>
  <si>
    <t>Objection in Previous Meeting (year-2017) and Solved in Meeting no. 44</t>
  </si>
  <si>
    <t>Objection in Previous Meeting (year-2018) and Solved in Meeting no. 44</t>
  </si>
  <si>
    <t>Objection in Previous Meeting (year-2016) and Solved in Meeting no. 44</t>
  </si>
  <si>
    <t>Objection in Previous Meeting (year-2015) and Solved in Meeting no. 44</t>
  </si>
  <si>
    <t> 0161934007151</t>
  </si>
  <si>
    <t>SONALI BANK LTD. CUSTOM HOUSE</t>
  </si>
  <si>
    <t> 2706001002558</t>
  </si>
  <si>
    <t> 200470614</t>
  </si>
  <si>
    <t>SONALI BANK LTD. KHILGAON</t>
  </si>
  <si>
    <t> 200273679</t>
  </si>
  <si>
    <t>DUTCH-BANGLA BANK LTD. BIJOY NAGAR</t>
  </si>
  <si>
    <t> 090271094</t>
  </si>
  <si>
    <t>JANATA BANK LTD. NAWAB ABDUL GANI ROAD</t>
  </si>
  <si>
    <t> 135270042</t>
  </si>
  <si>
    <t>Receiving Bank Name 
&amp; Branch Name</t>
  </si>
  <si>
    <t>Advice letter for General Medical Grants</t>
  </si>
  <si>
    <t>SONALI BANK LTD. AGARGAON</t>
  </si>
  <si>
    <t> 200260040</t>
  </si>
  <si>
    <t>DUTCH-BANGLA BANK LTD. MOTIJHEEL FOREIGN EXCHANGE</t>
  </si>
  <si>
    <t> 090274309</t>
  </si>
  <si>
    <t>DUTCH-BANGLA BANK LTD. RING ROAD</t>
  </si>
  <si>
    <t> 090263978</t>
  </si>
  <si>
    <t>DUTCH-BANGLA BANK LTD. LOCAL OFFICE</t>
  </si>
  <si>
    <t> 090273889</t>
  </si>
  <si>
    <t>(www.bkkb.gov.bd)</t>
  </si>
  <si>
    <t>SONALI BANK LTD. DISTRICT COUNCIL HALL</t>
  </si>
  <si>
    <t> 200271992</t>
  </si>
  <si>
    <t>RUPALI BANK LTD. MUGDA PARA</t>
  </si>
  <si>
    <t> 185274456</t>
  </si>
  <si>
    <t>Grand Total</t>
  </si>
  <si>
    <t>DUTCH-BANGLA BANK LTD. MIRPUR SECTION-10</t>
  </si>
  <si>
    <t> 090263136</t>
  </si>
  <si>
    <t>Md. Rafiqul Islam</t>
  </si>
  <si>
    <t>DUTCH-BANGLA BANK LTD. SHANTINAGAR</t>
  </si>
  <si>
    <t> 090276349</t>
  </si>
  <si>
    <t>SONALI BANK LTD. NEW MARKET</t>
  </si>
  <si>
    <t> 200263526</t>
  </si>
  <si>
    <t>SONALI BANK LTD. UTTARA MODEL TOWN</t>
  </si>
  <si>
    <t> 200264691</t>
  </si>
  <si>
    <t>Md. Jahangir Alam</t>
  </si>
  <si>
    <t>ISLAMI BANK BANGLDESH LTD. SHYAMALI</t>
  </si>
  <si>
    <t> 125264305</t>
  </si>
  <si>
    <t>AGRANI BANK LTD. PURANA PALTAN</t>
  </si>
  <si>
    <t> 010275388</t>
  </si>
  <si>
    <t>PUBALI BANK LTD. SHAHBAG AVENUE</t>
  </si>
  <si>
    <t> 175276222</t>
  </si>
  <si>
    <t>AGRANI BANK LTD. NEW ESKATON</t>
  </si>
  <si>
    <t> 010275025</t>
  </si>
  <si>
    <t>SONALI BANK LTD. AGRANI BALIKA BIDYALAYA</t>
  </si>
  <si>
    <t> 200270193</t>
  </si>
  <si>
    <t>DUTCH-BANGLA BANK LTD. ELEPHANT ROAD</t>
  </si>
  <si>
    <t> 090261338</t>
  </si>
  <si>
    <t>Md. Ruhul Amin</t>
  </si>
  <si>
    <t>BRAC BANK LTD. MOTIJHEEL SME</t>
  </si>
  <si>
    <t> 060274289</t>
  </si>
  <si>
    <t>SONALI BANK LTD. MANIK MIAH AVENUE</t>
  </si>
  <si>
    <t> 200262893</t>
  </si>
  <si>
    <t>ISLAMI BANK BANGLDESH LTD. MOHAKHALI</t>
  </si>
  <si>
    <t> 125263193</t>
  </si>
  <si>
    <t>Md. Mizanur Rahman</t>
  </si>
  <si>
    <t>ISLAMI BANK BANGLDESH LTD. MOUCHAK MARKET</t>
  </si>
  <si>
    <t> 125274395</t>
  </si>
  <si>
    <t>DUTCH-BANGLA BANK LTD. MOHAKHALI</t>
  </si>
  <si>
    <t> 090263194</t>
  </si>
  <si>
    <t>Md. Siddiqur Rahman</t>
  </si>
  <si>
    <t>PUBALI BANK LTD. TEJGAON</t>
  </si>
  <si>
    <t> 175264489</t>
  </si>
  <si>
    <t>Md. Shafiqul Islam</t>
  </si>
  <si>
    <t> 040271510</t>
  </si>
  <si>
    <t>DUTCH-BANGLA BANK LTD. NAYA BAZAR</t>
  </si>
  <si>
    <t> 090274817</t>
  </si>
  <si>
    <t>ISLAMI BANK BANGLDESH LTD. PALTAN</t>
  </si>
  <si>
    <t> 125275202</t>
  </si>
  <si>
    <t>JANATA BANK LTD. FARMGATE CORPORATE</t>
  </si>
  <si>
    <t> 135261480</t>
  </si>
  <si>
    <t>DUTCH-BANGLA BANK LTD. MIRPUR</t>
  </si>
  <si>
    <t> 090262982</t>
  </si>
  <si>
    <t>RUPALI BANK LTD. MOHAMMADPUR</t>
  </si>
  <si>
    <t> 185263283</t>
  </si>
  <si>
    <t>AGRANI BANK LTD. KAMALAPUR</t>
  </si>
  <si>
    <t> 010273498</t>
  </si>
  <si>
    <t>Mijanur Rahaman</t>
  </si>
  <si>
    <t>SONALI BANK LTD. DHAKA AIRPOT</t>
  </si>
  <si>
    <t>Meeting No : 07/2019</t>
  </si>
  <si>
    <t>Md. Shahinur Islam</t>
  </si>
  <si>
    <t> 0200001099123</t>
  </si>
  <si>
    <t> 0109062019016105</t>
  </si>
  <si>
    <t> +8801716148754</t>
  </si>
  <si>
    <t>Tania Afroz</t>
  </si>
  <si>
    <t> 1630100271703</t>
  </si>
  <si>
    <t> 0109062019016106</t>
  </si>
  <si>
    <t> +8801553063440</t>
  </si>
  <si>
    <t>Rownak Jahan</t>
  </si>
  <si>
    <t> 1630301017661</t>
  </si>
  <si>
    <t> 0109062019016107</t>
  </si>
  <si>
    <t> +8801816348382</t>
  </si>
  <si>
    <t>Md. Zillur Rahman</t>
  </si>
  <si>
    <t>UTTARA BANK LTD. MUGDA PARA</t>
  </si>
  <si>
    <t> 250274457</t>
  </si>
  <si>
    <t> 0109062019016108</t>
  </si>
  <si>
    <t> +8801813370352</t>
  </si>
  <si>
    <t>Md. Helal Uddin</t>
  </si>
  <si>
    <t>SONALI BANK LTD. NAVAL H/Q</t>
  </si>
  <si>
    <t> 34048075</t>
  </si>
  <si>
    <t> 200263434</t>
  </si>
  <si>
    <t> 0109062019016109</t>
  </si>
  <si>
    <t> +8801706575733</t>
  </si>
  <si>
    <t>Monzur Ahmed</t>
  </si>
  <si>
    <t>DUTCH-BANGLA BANK LTD. BASHURHAT</t>
  </si>
  <si>
    <t> 166101000032503</t>
  </si>
  <si>
    <t> 090750252</t>
  </si>
  <si>
    <t> 0109062019016110</t>
  </si>
  <si>
    <t> +8801717740586</t>
  </si>
  <si>
    <t>Md. Golam Ambia Mahmud</t>
  </si>
  <si>
    <t> 1081510067381</t>
  </si>
  <si>
    <t> 0110062019016111</t>
  </si>
  <si>
    <t> +8801797009954</t>
  </si>
  <si>
    <t>S.M Nazim Uddin</t>
  </si>
  <si>
    <t> 4432101005063</t>
  </si>
  <si>
    <t> 0110062019016112</t>
  </si>
  <si>
    <t> +8801751795379</t>
  </si>
  <si>
    <t> 0947101114463</t>
  </si>
  <si>
    <t> 0110062019016113</t>
  </si>
  <si>
    <t> +8801818075095</t>
  </si>
  <si>
    <t>Dr. Md. Humayun Kabir Talukder</t>
  </si>
  <si>
    <t> 20501910200226918</t>
  </si>
  <si>
    <t> 0110062019016114</t>
  </si>
  <si>
    <t> +8801711534774</t>
  </si>
  <si>
    <t>Md. Aklasur Rahman</t>
  </si>
  <si>
    <t> 4435401013499</t>
  </si>
  <si>
    <t> 0110062019016115</t>
  </si>
  <si>
    <t> +8801711870939</t>
  </si>
  <si>
    <t>Mukta Ranjan Mandal</t>
  </si>
  <si>
    <t> 2990101121921</t>
  </si>
  <si>
    <t> 0111062019016116</t>
  </si>
  <si>
    <t> +8801723082318</t>
  </si>
  <si>
    <t>Md. Manik Mia</t>
  </si>
  <si>
    <t>SONALI BANK LTD. BASHABOO</t>
  </si>
  <si>
    <t> 1620401014147</t>
  </si>
  <si>
    <t> 200270977</t>
  </si>
  <si>
    <t> 0111062019016117</t>
  </si>
  <si>
    <t> +8801821464770</t>
  </si>
  <si>
    <t>Mohammad Lokman Hossain Mazumder</t>
  </si>
  <si>
    <t>PUBALI BANK LTD. UNIVERSITY CAMPUS</t>
  </si>
  <si>
    <t> 141101156466</t>
  </si>
  <si>
    <t> 175612415</t>
  </si>
  <si>
    <t> 0111062019016118</t>
  </si>
  <si>
    <t> +8801712718064</t>
  </si>
  <si>
    <t>Md. Abul Bashar Miah</t>
  </si>
  <si>
    <t>SONALI BANK LTD. COXS BAZAR</t>
  </si>
  <si>
    <t> 0903501015501</t>
  </si>
  <si>
    <t> 200220251</t>
  </si>
  <si>
    <t> 0111062019016119</t>
  </si>
  <si>
    <t> +8801759270368</t>
  </si>
  <si>
    <t>Md. Khalilur Rahman</t>
  </si>
  <si>
    <t>SONALI BANK LTD. BANGA BHABAN</t>
  </si>
  <si>
    <t> 1602234009783</t>
  </si>
  <si>
    <t> 200270735</t>
  </si>
  <si>
    <t> 0111062019016120</t>
  </si>
  <si>
    <t> +8801718986711</t>
  </si>
  <si>
    <t>Mohammad mahbub Shaheen</t>
  </si>
  <si>
    <t> 0442634250062</t>
  </si>
  <si>
    <t> 0111062019016121</t>
  </si>
  <si>
    <t> +8801712072778</t>
  </si>
  <si>
    <t>Sharif Farhad hossain</t>
  </si>
  <si>
    <t> 0111062019016122</t>
  </si>
  <si>
    <t> +8801938081105</t>
  </si>
  <si>
    <t>Md. Jashim Uddin</t>
  </si>
  <si>
    <t>JANATA BANK LTD. RUPNAGAR</t>
  </si>
  <si>
    <t> 0001021004317</t>
  </si>
  <si>
    <t> 135264016</t>
  </si>
  <si>
    <t> 0111062019016123</t>
  </si>
  <si>
    <t> +8801724771747</t>
  </si>
  <si>
    <t>Shah Mufakkarul Islam</t>
  </si>
  <si>
    <t> 126101251272</t>
  </si>
  <si>
    <t> 0116062019016124</t>
  </si>
  <si>
    <t> +8801913769914</t>
  </si>
  <si>
    <t>Md. Mintu Mia</t>
  </si>
  <si>
    <t> 0200013058163</t>
  </si>
  <si>
    <t> 0116062019016125</t>
  </si>
  <si>
    <t> +8801792729699</t>
  </si>
  <si>
    <t>Md. Edris Ali</t>
  </si>
  <si>
    <t> 0100153040693</t>
  </si>
  <si>
    <t> 0116062019016126</t>
  </si>
  <si>
    <t> +8801921716000</t>
  </si>
  <si>
    <t>Md. Sadequr Rahman</t>
  </si>
  <si>
    <t>SONALI BANK LTD. VIQUARUN NESA NOON SCHOOL</t>
  </si>
  <si>
    <t> 1635201006553</t>
  </si>
  <si>
    <t> 200276889</t>
  </si>
  <si>
    <t> 0116062019016127</t>
  </si>
  <si>
    <t> +8801778831625</t>
  </si>
  <si>
    <t>Shah Alam</t>
  </si>
  <si>
    <t> 01004880</t>
  </si>
  <si>
    <t> 0116062019016128</t>
  </si>
  <si>
    <t> +8801849818768</t>
  </si>
  <si>
    <t>Most. Nasima Akter</t>
  </si>
  <si>
    <t> 34011927</t>
  </si>
  <si>
    <t> 0116062019016129</t>
  </si>
  <si>
    <t> +8801792033888</t>
  </si>
  <si>
    <t>Md. Amzad Hossain</t>
  </si>
  <si>
    <t> 0175101104013</t>
  </si>
  <si>
    <t> 0116062019016130</t>
  </si>
  <si>
    <t> +8801719308822</t>
  </si>
  <si>
    <t>Gautam Chowdhury</t>
  </si>
  <si>
    <t>BANGLADESH SAMABAYA BANK LTD. DHAKA</t>
  </si>
  <si>
    <t> 0116062019016131</t>
  </si>
  <si>
    <t> +8801817715083</t>
  </si>
  <si>
    <t>Tanvir Masudul Hasan</t>
  </si>
  <si>
    <t>DUTCH-BANGLA BANK LTD. DANIA</t>
  </si>
  <si>
    <t> 11910187357</t>
  </si>
  <si>
    <t> 090271423</t>
  </si>
  <si>
    <t> 0116062019016132</t>
  </si>
  <si>
    <t> +8801819137317</t>
  </si>
  <si>
    <t>Mohammad Nurul Alam</t>
  </si>
  <si>
    <t> 4440401004930</t>
  </si>
  <si>
    <t> 0116062019016133</t>
  </si>
  <si>
    <t> +8801915595341</t>
  </si>
  <si>
    <t>Abdul Hannan</t>
  </si>
  <si>
    <t> 114101148770</t>
  </si>
  <si>
    <t> 0116062019016134</t>
  </si>
  <si>
    <t> +8801719057102</t>
  </si>
  <si>
    <t>Farhat Parveen</t>
  </si>
  <si>
    <t> 0200001075325</t>
  </si>
  <si>
    <t> 0116062019016135</t>
  </si>
  <si>
    <t> +8801814839109</t>
  </si>
  <si>
    <t> 0121434075763</t>
  </si>
  <si>
    <t> 0116062019016136</t>
  </si>
  <si>
    <t> +8801706575737</t>
  </si>
  <si>
    <t>Lasmin Sultana</t>
  </si>
  <si>
    <t>STANDARD BANK LTD. FARIDPUR</t>
  </si>
  <si>
    <t> 0005834001436</t>
  </si>
  <si>
    <t> 210290521</t>
  </si>
  <si>
    <t> 0117062019016137</t>
  </si>
  <si>
    <t> +8801926466208</t>
  </si>
  <si>
    <t>Manirul Islam</t>
  </si>
  <si>
    <t>DUTCH-BANGLA BANK LTD. MURADPUR</t>
  </si>
  <si>
    <t> 1331010220494</t>
  </si>
  <si>
    <t> 090155323</t>
  </si>
  <si>
    <t> 0117062019016138</t>
  </si>
  <si>
    <t> +8801829607462</t>
  </si>
  <si>
    <t>Abida Sultana</t>
  </si>
  <si>
    <t> 1151010358508</t>
  </si>
  <si>
    <t> 0117062019016139</t>
  </si>
  <si>
    <t> +8801714899480</t>
  </si>
  <si>
    <t>Seuli Islam</t>
  </si>
  <si>
    <t> 0100151762802</t>
  </si>
  <si>
    <t> 0117062019016140</t>
  </si>
  <si>
    <t> +8801911603858</t>
  </si>
  <si>
    <t>Salma Akter</t>
  </si>
  <si>
    <t> 0000310228933</t>
  </si>
  <si>
    <t> 0117062019016141</t>
  </si>
  <si>
    <t> +8801716488469</t>
  </si>
  <si>
    <t>Md. Badrul Anam Bhuiyan</t>
  </si>
  <si>
    <t> 10115112495</t>
  </si>
  <si>
    <t> 0117062019016142</t>
  </si>
  <si>
    <t> +8801715090609</t>
  </si>
  <si>
    <t>Md. Sumon Iqbal</t>
  </si>
  <si>
    <t> 4423001004299</t>
  </si>
  <si>
    <t> 0117062019016143</t>
  </si>
  <si>
    <t> +8801712891725</t>
  </si>
  <si>
    <t>Asma Akter</t>
  </si>
  <si>
    <t> 0442334020732</t>
  </si>
  <si>
    <t> 0117062019016144</t>
  </si>
  <si>
    <t> +8801552409179</t>
  </si>
  <si>
    <t>Tahmina Khanam</t>
  </si>
  <si>
    <t>AGRANI BANK LTD. SHYAMALI</t>
  </si>
  <si>
    <t> 0200001818062</t>
  </si>
  <si>
    <t> 010264302</t>
  </si>
  <si>
    <t> 0117062019016145</t>
  </si>
  <si>
    <t> +8801911221188</t>
  </si>
  <si>
    <t>Md. Salim Akter</t>
  </si>
  <si>
    <t> 0100165074411</t>
  </si>
  <si>
    <t> 0117062019016146</t>
  </si>
  <si>
    <t> +8801714354452</t>
  </si>
  <si>
    <t>S.M Ashfaque Hussain</t>
  </si>
  <si>
    <t>BRAC BANK LTD. SHYAMPUR SME</t>
  </si>
  <si>
    <t> 1542104205747001</t>
  </si>
  <si>
    <t> 060276537</t>
  </si>
  <si>
    <t> 0117062019016147</t>
  </si>
  <si>
    <t> +8801554443333</t>
  </si>
  <si>
    <t>Sujan Barua Dolon</t>
  </si>
  <si>
    <t> 14810137097</t>
  </si>
  <si>
    <t> 0117062019016148</t>
  </si>
  <si>
    <t> +8801765006091</t>
  </si>
  <si>
    <t>Hosne Are Sultana</t>
  </si>
  <si>
    <t> 1629534035241</t>
  </si>
  <si>
    <t> 0117062019016149</t>
  </si>
  <si>
    <t> +8801791405115</t>
  </si>
  <si>
    <t>Mst. Tayfunnahar</t>
  </si>
  <si>
    <t> 0200009321558</t>
  </si>
  <si>
    <t> 0117062019016150</t>
  </si>
  <si>
    <t> +8801755258889</t>
  </si>
  <si>
    <t>JANATA BANK LTD. DHAKESWARI ROAD</t>
  </si>
  <si>
    <t> 0001021072934</t>
  </si>
  <si>
    <t> 135271812</t>
  </si>
  <si>
    <t> 0118062019016151</t>
  </si>
  <si>
    <t> +8801673077393</t>
  </si>
  <si>
    <t>Md. Zahangir Alam</t>
  </si>
  <si>
    <t> 0200011894933</t>
  </si>
  <si>
    <t> 0118062019016152</t>
  </si>
  <si>
    <t> +8801843880034</t>
  </si>
  <si>
    <t>Mohammad Mosihur Rahman</t>
  </si>
  <si>
    <t> 1151016705</t>
  </si>
  <si>
    <t> 0118062019016153</t>
  </si>
  <si>
    <t> +8801711384303</t>
  </si>
  <si>
    <t>Md. Abdul Alim</t>
  </si>
  <si>
    <t> 4426334234734</t>
  </si>
  <si>
    <t> 0118062019016154</t>
  </si>
  <si>
    <t> +8801720286289</t>
  </si>
  <si>
    <t>Swapna Rani Adhya</t>
  </si>
  <si>
    <t> 11515151040</t>
  </si>
  <si>
    <t> 0118062019016155</t>
  </si>
  <si>
    <t> +8801716398633</t>
  </si>
  <si>
    <t>Md. Lokman Hossain</t>
  </si>
  <si>
    <t>BANK ASIA LTD. BASHABOO SME</t>
  </si>
  <si>
    <t> 15934000862</t>
  </si>
  <si>
    <t> 070270981</t>
  </si>
  <si>
    <t> 0118062019016156</t>
  </si>
  <si>
    <t> +8801918048913</t>
  </si>
  <si>
    <t>Md. Mohidul Islam</t>
  </si>
  <si>
    <t> 34120782</t>
  </si>
  <si>
    <t> 0118062019016157</t>
  </si>
  <si>
    <t> +8801813935203</t>
  </si>
  <si>
    <t>Md. Shah Alam</t>
  </si>
  <si>
    <t>PUBALI BANK LTD. PEEL KHANA</t>
  </si>
  <si>
    <t> 1762101179610</t>
  </si>
  <si>
    <t> 175275265</t>
  </si>
  <si>
    <t> 0118062019016158</t>
  </si>
  <si>
    <t> +8801712882193</t>
  </si>
  <si>
    <t>Dr. Gazi Yeasinul Islam</t>
  </si>
  <si>
    <t>SONALI BANK LTD. GOPALGANJ</t>
  </si>
  <si>
    <t> 100208381</t>
  </si>
  <si>
    <t> 200350376</t>
  </si>
  <si>
    <t> 0118062019016159</t>
  </si>
  <si>
    <t> +8801716715995</t>
  </si>
  <si>
    <t>Dr. Md. Ahsan Ul Matin Saikot</t>
  </si>
  <si>
    <t>DUTCH-BANGLA BANK LTD. JHAWTALA SME</t>
  </si>
  <si>
    <t> 19410175713</t>
  </si>
  <si>
    <t> 090191161</t>
  </si>
  <si>
    <t> 0118062019016160</t>
  </si>
  <si>
    <t> +8801719451081</t>
  </si>
  <si>
    <t>Most. Laila Sultana Akther</t>
  </si>
  <si>
    <t> 4432134024083</t>
  </si>
  <si>
    <t> 0119062019016162</t>
  </si>
  <si>
    <t> +8801684772077</t>
  </si>
  <si>
    <t>Nurul Amin</t>
  </si>
  <si>
    <t> 4423034028973</t>
  </si>
  <si>
    <t> 0119062019016163</t>
  </si>
  <si>
    <t> +8801716356889</t>
  </si>
  <si>
    <t>Ismat Jahan Bhuiyan</t>
  </si>
  <si>
    <t> 20501310206902900</t>
  </si>
  <si>
    <t> 0119062019016164</t>
  </si>
  <si>
    <t> +8801712985061</t>
  </si>
  <si>
    <t>Ayasha Siddika</t>
  </si>
  <si>
    <t> 20501450204627604</t>
  </si>
  <si>
    <t> 0119062019016165</t>
  </si>
  <si>
    <t> +8801758745343</t>
  </si>
  <si>
    <t> 4426301023765</t>
  </si>
  <si>
    <t> 0119062019016166</t>
  </si>
  <si>
    <t> +8801723438557</t>
  </si>
  <si>
    <t>Md. Gias Uddin</t>
  </si>
  <si>
    <t> 0200009244658</t>
  </si>
  <si>
    <t> 0119062019016167</t>
  </si>
  <si>
    <t> +8801911398759</t>
  </si>
  <si>
    <t>Md. Jamal Uddin</t>
  </si>
  <si>
    <t>SONALI BANK LTD. B.I.S.E.</t>
  </si>
  <si>
    <t> 4402434036304</t>
  </si>
  <si>
    <t> 200270469</t>
  </si>
  <si>
    <t> 0119062019016168</t>
  </si>
  <si>
    <t> +8801710032844</t>
  </si>
  <si>
    <t>Md. Abdur Rahman</t>
  </si>
  <si>
    <t> 20501310202133709</t>
  </si>
  <si>
    <t> 0119062019016169</t>
  </si>
  <si>
    <t> +8801715908112</t>
  </si>
  <si>
    <t>Md. Mojibar Rahman</t>
  </si>
  <si>
    <t> 2369101049863</t>
  </si>
  <si>
    <t> 0119062019016170</t>
  </si>
  <si>
    <t> +8801732683139</t>
  </si>
  <si>
    <t>Pinke Mazumder</t>
  </si>
  <si>
    <t> 12615153952</t>
  </si>
  <si>
    <t> 0119062019016171</t>
  </si>
  <si>
    <t> +8801929581401</t>
  </si>
  <si>
    <t>Israt Hossain</t>
  </si>
  <si>
    <t> 105151129517</t>
  </si>
  <si>
    <t> 0119062019016172</t>
  </si>
  <si>
    <t> +8801816343914</t>
  </si>
  <si>
    <t> 4435401013201</t>
  </si>
  <si>
    <t> 0120062019016173</t>
  </si>
  <si>
    <t> +8801676411344</t>
  </si>
  <si>
    <t> 0120062019016174</t>
  </si>
  <si>
    <t> +8801724535184</t>
  </si>
  <si>
    <t>Mst. Shaleha Begum</t>
  </si>
  <si>
    <t> 0200001080588</t>
  </si>
  <si>
    <t> 0120062019016175</t>
  </si>
  <si>
    <t> +8801731203769</t>
  </si>
  <si>
    <t> 34028202</t>
  </si>
  <si>
    <t> 0120062019016176</t>
  </si>
  <si>
    <t> +8801916913843</t>
  </si>
  <si>
    <t>Md. Samim Raza</t>
  </si>
  <si>
    <t> 0200012893553</t>
  </si>
  <si>
    <t> 0120062019016177</t>
  </si>
  <si>
    <t> +8801755147044</t>
  </si>
  <si>
    <t>Shanaj Parvin</t>
  </si>
  <si>
    <t> 0200001138329</t>
  </si>
  <si>
    <t> 0120062019016178</t>
  </si>
  <si>
    <t> +8801716653683</t>
  </si>
  <si>
    <t>Sanaul Haque</t>
  </si>
  <si>
    <t>NATIONAL BANK LTD. KARWAN BAZAR</t>
  </si>
  <si>
    <t> 1048002129837</t>
  </si>
  <si>
    <t> 150262530</t>
  </si>
  <si>
    <t> 0120062019016179</t>
  </si>
  <si>
    <t> +8801715664123</t>
  </si>
  <si>
    <t>S.M.A Mamun</t>
  </si>
  <si>
    <t> 164101243561</t>
  </si>
  <si>
    <t> 0120062019016180</t>
  </si>
  <si>
    <t> +8801715785375</t>
  </si>
  <si>
    <t>Juena Khanom</t>
  </si>
  <si>
    <t>JANATA BANK LTD. DREDGER SANGSTHA</t>
  </si>
  <si>
    <t> 9604</t>
  </si>
  <si>
    <t> 135670468</t>
  </si>
  <si>
    <t> 0120062019016181</t>
  </si>
  <si>
    <t> +8801858857995</t>
  </si>
  <si>
    <t>Mosammet Samsunnaher</t>
  </si>
  <si>
    <t> 0455011011345</t>
  </si>
  <si>
    <t> 0120062019016182</t>
  </si>
  <si>
    <t> +8801670668850</t>
  </si>
  <si>
    <t>Jakia Sultana</t>
  </si>
  <si>
    <t> 4426334260482</t>
  </si>
  <si>
    <t> 0123062019016183</t>
  </si>
  <si>
    <t> +8801672074437</t>
  </si>
  <si>
    <t>Dr. Aleya Perveen</t>
  </si>
  <si>
    <t> 0442934071019</t>
  </si>
  <si>
    <t> 0123062019016184</t>
  </si>
  <si>
    <t> +8801718369967</t>
  </si>
  <si>
    <t>Mukta Mandal</t>
  </si>
  <si>
    <t>RUPALI BANK LTD. NAWABGANJ</t>
  </si>
  <si>
    <t> 0174010009856</t>
  </si>
  <si>
    <t> 185274698</t>
  </si>
  <si>
    <t> 0123062019016185</t>
  </si>
  <si>
    <t> +8801914349863</t>
  </si>
  <si>
    <t>Solayman</t>
  </si>
  <si>
    <t> 4426334248619</t>
  </si>
  <si>
    <t> 0123062019016186</t>
  </si>
  <si>
    <t> +8801765082844</t>
  </si>
  <si>
    <t>Md. Sarwar Hossain</t>
  </si>
  <si>
    <t> 154520324191001</t>
  </si>
  <si>
    <t> 0123062019016187</t>
  </si>
  <si>
    <t> +8801712093113</t>
  </si>
  <si>
    <t>Maksuda Akter</t>
  </si>
  <si>
    <t>PUBALI BANK LTD. SATMASJID ROAD</t>
  </si>
  <si>
    <t> 3478101090931</t>
  </si>
  <si>
    <t> 175264034</t>
  </si>
  <si>
    <t> 0123062019016188</t>
  </si>
  <si>
    <t> +8801923224451</t>
  </si>
  <si>
    <t>Md. Ruhul Amin Khan</t>
  </si>
  <si>
    <t>JANATA BANK LTD. PURANA PALTAN</t>
  </si>
  <si>
    <t> 0000002105078</t>
  </si>
  <si>
    <t> 135275384</t>
  </si>
  <si>
    <t> 0123062019016189</t>
  </si>
  <si>
    <t> +8801720906323</t>
  </si>
  <si>
    <t>Md. Nazrul Islam Chowdhury</t>
  </si>
  <si>
    <t> 01006960</t>
  </si>
  <si>
    <t> 0123062019016190</t>
  </si>
  <si>
    <t> +8801753874872</t>
  </si>
  <si>
    <t>Md. Habibur Rahman</t>
  </si>
  <si>
    <t> 01012421</t>
  </si>
  <si>
    <t> 0123062019016192</t>
  </si>
  <si>
    <t> +8801928300459</t>
  </si>
  <si>
    <t>Sufia Begum</t>
  </si>
  <si>
    <t> 02027278</t>
  </si>
  <si>
    <t> 0123062019016193</t>
  </si>
  <si>
    <t> +8801817084827</t>
  </si>
  <si>
    <t>Salma Begum</t>
  </si>
  <si>
    <t>SONALI BANK LTD. SHAFIPUR ANSAR ACADEMY COMPLEX</t>
  </si>
  <si>
    <t> 0216201005764</t>
  </si>
  <si>
    <t> 200331458</t>
  </si>
  <si>
    <t> 0123062019016194</t>
  </si>
  <si>
    <t> +8801912099402</t>
  </si>
  <si>
    <t> 0000002025881</t>
  </si>
  <si>
    <t> 0123062019016195</t>
  </si>
  <si>
    <t> +8801819604343</t>
  </si>
  <si>
    <t>Anwara Khatun</t>
  </si>
  <si>
    <t> 4412301009779</t>
  </si>
  <si>
    <t> 0123062019016196</t>
  </si>
  <si>
    <t> +8801715191626</t>
  </si>
  <si>
    <t>Monowara Begum</t>
  </si>
  <si>
    <t> 0200001989241</t>
  </si>
  <si>
    <t> 0123062019016198</t>
  </si>
  <si>
    <t> +8801731643568</t>
  </si>
  <si>
    <t>Md. Kalu Mia</t>
  </si>
  <si>
    <t> 5517801008968</t>
  </si>
  <si>
    <t> 0123062019016199</t>
  </si>
  <si>
    <t> +8801674649628</t>
  </si>
  <si>
    <t>Md. Bazlul Karim Miah</t>
  </si>
  <si>
    <t>SONALI BANK LTD. LOCAL OFFICE</t>
  </si>
  <si>
    <t> 0002601020743</t>
  </si>
  <si>
    <t> 200273882</t>
  </si>
  <si>
    <t> 0123062019016200</t>
  </si>
  <si>
    <t> +8801939447166</t>
  </si>
  <si>
    <t>Roushan Ara</t>
  </si>
  <si>
    <t>PUBALI BANK LTD. NAYA PALTAN</t>
  </si>
  <si>
    <t> 175274879</t>
  </si>
  <si>
    <t> 0123062019016201</t>
  </si>
  <si>
    <t> +8801745281531</t>
  </si>
  <si>
    <t>Molleka Rani</t>
  </si>
  <si>
    <t> 0442634259599</t>
  </si>
  <si>
    <t> 0123062019016202</t>
  </si>
  <si>
    <t> +8801911542903</t>
  </si>
  <si>
    <t>Shaila Hossain</t>
  </si>
  <si>
    <t> 1635002029921</t>
  </si>
  <si>
    <t> 0123062019016203</t>
  </si>
  <si>
    <t> +8801911345383</t>
  </si>
  <si>
    <t>Dr. Md. Abu Taher</t>
  </si>
  <si>
    <t> 13615133440</t>
  </si>
  <si>
    <t> 0123062019016204</t>
  </si>
  <si>
    <t> +8801712530254</t>
  </si>
  <si>
    <t>Afroza Sultana</t>
  </si>
  <si>
    <t> 4407334009293</t>
  </si>
  <si>
    <t> 0124062019016205</t>
  </si>
  <si>
    <t> +8801817123637</t>
  </si>
  <si>
    <t>Md. Shamsul Alam</t>
  </si>
  <si>
    <t>ISLAMI BANK BANGLDESH LTD. LOCAL OFFICE</t>
  </si>
  <si>
    <t> 125273888</t>
  </si>
  <si>
    <t> 0124062019016206</t>
  </si>
  <si>
    <t> +8801914902437</t>
  </si>
  <si>
    <t>Md. Aminul Hoque</t>
  </si>
  <si>
    <t> 20502060201571212</t>
  </si>
  <si>
    <t> 0124062019016207</t>
  </si>
  <si>
    <t> +8801929498292</t>
  </si>
  <si>
    <t>Razu Ahmed</t>
  </si>
  <si>
    <t> 4412334097212</t>
  </si>
  <si>
    <t> 0124062019016208</t>
  </si>
  <si>
    <t> +8801915693189</t>
  </si>
  <si>
    <t>Rowson Ara Begum (Wife of late Md. Nazrul Islam)</t>
  </si>
  <si>
    <t> 0612010008378</t>
  </si>
  <si>
    <t> 0125062019016209</t>
  </si>
  <si>
    <t> +8801723049143</t>
  </si>
  <si>
    <t>Sarmin Momen</t>
  </si>
  <si>
    <t> 20501450202781218</t>
  </si>
  <si>
    <t> 0125062019016210</t>
  </si>
  <si>
    <t> +8801759777722</t>
  </si>
  <si>
    <t>Dr. Khandoker azizul Islam</t>
  </si>
  <si>
    <t> 108101259670</t>
  </si>
  <si>
    <t> 0125062019016211</t>
  </si>
  <si>
    <t> +8801711707421</t>
  </si>
  <si>
    <t>Md. Hafez Ahammed</t>
  </si>
  <si>
    <t>IFIC BANK LTD. ELEPHANT ROAD</t>
  </si>
  <si>
    <t> 0170237112811</t>
  </si>
  <si>
    <t> 120261332</t>
  </si>
  <si>
    <t> 0125062019016212</t>
  </si>
  <si>
    <t> +8801627207883</t>
  </si>
  <si>
    <t>Md. Nurul Haque</t>
  </si>
  <si>
    <t> 0124100021542</t>
  </si>
  <si>
    <t> 0125062019016213</t>
  </si>
  <si>
    <t> +8801917325446</t>
  </si>
  <si>
    <t>Mosammat Khadiza Akter</t>
  </si>
  <si>
    <t> 0200011770835</t>
  </si>
  <si>
    <t> 0125062019016214</t>
  </si>
  <si>
    <t> +8801988359349</t>
  </si>
  <si>
    <t>Md. Anisul Islam Bhuiyan</t>
  </si>
  <si>
    <t> 34007457</t>
  </si>
  <si>
    <t> 0125062019016215</t>
  </si>
  <si>
    <t> +8801552413429</t>
  </si>
  <si>
    <t>Md. Golam Haidar</t>
  </si>
  <si>
    <t> 1602234002482</t>
  </si>
  <si>
    <t> 0125062019016216</t>
  </si>
  <si>
    <t> +8801550552207</t>
  </si>
  <si>
    <t>Mohammad Mohsin Khan</t>
  </si>
  <si>
    <t> 1602234012449</t>
  </si>
  <si>
    <t> 0125062019016217</t>
  </si>
  <si>
    <t> +8801712829121</t>
  </si>
  <si>
    <t>Bisnu Pada Bepari</t>
  </si>
  <si>
    <t> 4426334078776</t>
  </si>
  <si>
    <t> 0125062019016218</t>
  </si>
  <si>
    <t> +8801714210725</t>
  </si>
  <si>
    <t>Prativa Devi</t>
  </si>
  <si>
    <t>JANATA BANK LTD. LOCAL OFFICE</t>
  </si>
  <si>
    <t> 34189244</t>
  </si>
  <si>
    <t> 135273881</t>
  </si>
  <si>
    <t> 0125062019016219</t>
  </si>
  <si>
    <t> +8801924794673</t>
  </si>
  <si>
    <t>Mohammad Noora alam Siddquee</t>
  </si>
  <si>
    <t> 4441234017082</t>
  </si>
  <si>
    <t> 0125062019016220</t>
  </si>
  <si>
    <t> +8801711350020</t>
  </si>
  <si>
    <t>Sk Abubakar Siddique</t>
  </si>
  <si>
    <t> 20501910202649203</t>
  </si>
  <si>
    <t> 0125062019016221</t>
  </si>
  <si>
    <t> +8801711346416</t>
  </si>
  <si>
    <t>Abul Kawsar Morol</t>
  </si>
  <si>
    <t> 34019728</t>
  </si>
  <si>
    <t> 0125062019016222</t>
  </si>
  <si>
    <t> +8801715802414</t>
  </si>
  <si>
    <t>Abdul Bari</t>
  </si>
  <si>
    <t> 0200009702909</t>
  </si>
  <si>
    <t> 0125062019016223</t>
  </si>
  <si>
    <t> +8801730020503</t>
  </si>
  <si>
    <t>Sheikh Sajal Hossain</t>
  </si>
  <si>
    <t>DUTCH-BANGLA BANK LTD. PRAGATI SARANI</t>
  </si>
  <si>
    <t> 19315137117</t>
  </si>
  <si>
    <t> 090263707</t>
  </si>
  <si>
    <t> 0125062019016224</t>
  </si>
  <si>
    <t> +8801620250609</t>
  </si>
  <si>
    <t>ISLAMI BANK BANGLDESH LTD. KARWAN BAZAR</t>
  </si>
  <si>
    <t> 20502220200389418</t>
  </si>
  <si>
    <t> 125262536</t>
  </si>
  <si>
    <t> 0125062019016225</t>
  </si>
  <si>
    <t> +8801815855781</t>
  </si>
  <si>
    <t> 0200001087216</t>
  </si>
  <si>
    <t> 0126062019016226</t>
  </si>
  <si>
    <t> +8801720975055</t>
  </si>
  <si>
    <t>Md. Aminul Islam</t>
  </si>
  <si>
    <t> 205014502004242816</t>
  </si>
  <si>
    <t> 0126062019016227</t>
  </si>
  <si>
    <t> +8801990913609</t>
  </si>
  <si>
    <t>Md. Abdur Rahim</t>
  </si>
  <si>
    <t> 002075803</t>
  </si>
  <si>
    <t> 0126062019016228</t>
  </si>
  <si>
    <t> +8801926272004</t>
  </si>
  <si>
    <t>Anwara Begum</t>
  </si>
  <si>
    <t>AGRANI BANK LTD. JATRABARI</t>
  </si>
  <si>
    <t> 0200000937748</t>
  </si>
  <si>
    <t> 010273227</t>
  </si>
  <si>
    <t> 0126062019016229</t>
  </si>
  <si>
    <t> +8801924760926</t>
  </si>
  <si>
    <t>Md. Nasimuzzaman</t>
  </si>
  <si>
    <t> 0200003064289</t>
  </si>
  <si>
    <t> 0126062019016230</t>
  </si>
  <si>
    <t> +8801716186474</t>
  </si>
  <si>
    <t>Md. Anwar Hossain</t>
  </si>
  <si>
    <t> 00180214048985</t>
  </si>
  <si>
    <t> 0126062019016231</t>
  </si>
  <si>
    <t> +8801714268021</t>
  </si>
  <si>
    <t>Suraia Shayka</t>
  </si>
  <si>
    <t>SONALI BANK LTD. DHANMONDI</t>
  </si>
  <si>
    <t> 601012126</t>
  </si>
  <si>
    <t> 200262743</t>
  </si>
  <si>
    <t> 0126062019016232</t>
  </si>
  <si>
    <t> +8801710962143</t>
  </si>
  <si>
    <t>Dr. Md. Al Amin Bhuiyan</t>
  </si>
  <si>
    <t>NATIONAL BANK LTD. MIRPUR</t>
  </si>
  <si>
    <t> 1069001633947</t>
  </si>
  <si>
    <t> 150262985</t>
  </si>
  <si>
    <t> 0126062019016233</t>
  </si>
  <si>
    <t> +8801950494016</t>
  </si>
  <si>
    <t>G.M. Ali Reza Raju</t>
  </si>
  <si>
    <t> 0126062019016234</t>
  </si>
  <si>
    <t> +8801956033099</t>
  </si>
  <si>
    <t>Md. Imam Hossain</t>
  </si>
  <si>
    <t> 1602201001417</t>
  </si>
  <si>
    <t> 0126062019016235</t>
  </si>
  <si>
    <t> +8801781455749</t>
  </si>
  <si>
    <t>Tania Sultana</t>
  </si>
  <si>
    <t> 0000100257149</t>
  </si>
  <si>
    <t> 0126062019016236</t>
  </si>
  <si>
    <t> +8801937704468</t>
  </si>
  <si>
    <t>Nasima Akter</t>
  </si>
  <si>
    <t> 100234237</t>
  </si>
  <si>
    <t> 0126062019016237</t>
  </si>
  <si>
    <t> +8801922396950</t>
  </si>
  <si>
    <t>Md. Faruq Ul Alam</t>
  </si>
  <si>
    <t> 20502090201323816</t>
  </si>
  <si>
    <t> 0127062019016238</t>
  </si>
  <si>
    <t> +8801783579204</t>
  </si>
  <si>
    <t>Gouri Rani Showjal</t>
  </si>
  <si>
    <t> 0442634182124</t>
  </si>
  <si>
    <t> 0127062019016239</t>
  </si>
  <si>
    <t>Manaranjan Mandal</t>
  </si>
  <si>
    <t> 191101117202</t>
  </si>
  <si>
    <t> 0127062019016240</t>
  </si>
  <si>
    <t> +8801715268943</t>
  </si>
  <si>
    <t>Md. Naboraz Khalifa</t>
  </si>
  <si>
    <t> 00180214043935</t>
  </si>
  <si>
    <t> 0127062019016241</t>
  </si>
  <si>
    <t> +8801754100425</t>
  </si>
  <si>
    <t>Mahmudur Rashid</t>
  </si>
  <si>
    <t> 01005689</t>
  </si>
  <si>
    <t> 0127062019016242</t>
  </si>
  <si>
    <t> +8801710235735</t>
  </si>
  <si>
    <t>Mir Robiul Alam</t>
  </si>
  <si>
    <t> 100032388</t>
  </si>
  <si>
    <t> 0127062019016243</t>
  </si>
  <si>
    <t> +8801715771468</t>
  </si>
  <si>
    <t>Md. Jamil</t>
  </si>
  <si>
    <t> 20502230201516917</t>
  </si>
  <si>
    <t> 0127062019016245</t>
  </si>
  <si>
    <t> +8801716069812</t>
  </si>
  <si>
    <t>Md. Abu Taleb</t>
  </si>
  <si>
    <t>SOCIAL ISLAMI BANK LTD. KAKRAIL</t>
  </si>
  <si>
    <t> 1031340002498</t>
  </si>
  <si>
    <t> 195273371</t>
  </si>
  <si>
    <t> 0127062019016246</t>
  </si>
  <si>
    <t> +8801711905360</t>
  </si>
  <si>
    <t>Arup Karmaker</t>
  </si>
  <si>
    <t> 0442634262082</t>
  </si>
  <si>
    <t> 0127062019016247</t>
  </si>
  <si>
    <t> +8801911905384</t>
  </si>
  <si>
    <t>Dr. A. K. M Nurujjaman Khan</t>
  </si>
  <si>
    <t>TRUST BANK LTD. KHWAJA GARIB NEWAZ AVENUE</t>
  </si>
  <si>
    <t> 00550316004833</t>
  </si>
  <si>
    <t> 240262611</t>
  </si>
  <si>
    <t> 0127062019016248</t>
  </si>
  <si>
    <t> +8801712841537</t>
  </si>
  <si>
    <t>Md. Jamal Hossain</t>
  </si>
  <si>
    <t> 0127002172754</t>
  </si>
  <si>
    <t> 0127062019016249</t>
  </si>
  <si>
    <t> +8801749616575</t>
  </si>
  <si>
    <t>AGRANI BANK LTD. TEJGAON INDUSTRIAL AREA</t>
  </si>
  <si>
    <t> 0200000702997</t>
  </si>
  <si>
    <t> 010264515</t>
  </si>
  <si>
    <t> 0127062019016251</t>
  </si>
  <si>
    <t> +8801533741101</t>
  </si>
  <si>
    <t>Objection in Previous Meeting (year-2019) and Solved in Meeting no. 07/2019</t>
  </si>
  <si>
    <t> 20502230201197316</t>
  </si>
  <si>
    <t> 0104042019015628</t>
  </si>
  <si>
    <t> +8801726616149</t>
  </si>
  <si>
    <t> 0011100120615</t>
  </si>
  <si>
    <t> 00180214049779</t>
  </si>
  <si>
    <t> 0210001623</t>
  </si>
  <si>
    <t>Mrs. Hasna Khatun</t>
  </si>
  <si>
    <t> 20502230201087213</t>
  </si>
  <si>
    <t>Md. Khondaker Salauddin</t>
  </si>
  <si>
    <t>SONALI BANK LTD. LALBAGH ROAD</t>
  </si>
  <si>
    <t> 200273824</t>
  </si>
  <si>
    <t> 243810119728</t>
  </si>
  <si>
    <t> 20501020207502106</t>
  </si>
  <si>
    <t> 20502230201480715</t>
  </si>
  <si>
    <t> +8801317492169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</si>
</sst>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0"/>
      <color theme="1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 quotePrefix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53" fillId="0" borderId="0" xfId="53" applyFont="1" applyAlignment="1">
      <alignment horizontal="center" vertical="center" wrapText="1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kkb.gov.bd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"/>
  <sheetViews>
    <sheetView showGridLines="0" tabSelected="1" zoomScalePageLayoutView="0" workbookViewId="0" topLeftCell="A1">
      <selection activeCell="D19" sqref="D19"/>
    </sheetView>
  </sheetViews>
  <sheetFormatPr defaultColWidth="9.140625" defaultRowHeight="15"/>
  <cols>
    <col min="1" max="1" width="4.57421875" style="5" customWidth="1"/>
    <col min="2" max="2" width="7.7109375" style="5" customWidth="1"/>
    <col min="3" max="3" width="19.00390625" style="5" bestFit="1" customWidth="1"/>
    <col min="4" max="4" width="9.28125" style="5" customWidth="1"/>
    <col min="5" max="5" width="31.00390625" style="5" bestFit="1" customWidth="1"/>
    <col min="6" max="6" width="18.28125" style="5" customWidth="1"/>
    <col min="7" max="7" width="12.7109375" style="5" customWidth="1"/>
    <col min="8" max="8" width="18.28125" style="5" customWidth="1"/>
    <col min="9" max="9" width="15.28125" style="5" customWidth="1"/>
    <col min="10" max="16384" width="9.140625" style="5" customWidth="1"/>
  </cols>
  <sheetData>
    <row r="1" spans="1:9" ht="12.7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s="28" customFormat="1" ht="12.75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3" spans="1:9" s="28" customFormat="1" ht="12.75">
      <c r="A3" s="30" t="s">
        <v>2</v>
      </c>
      <c r="B3" s="30"/>
      <c r="C3" s="30"/>
      <c r="D3" s="30"/>
      <c r="E3" s="30"/>
      <c r="F3" s="30"/>
      <c r="G3" s="30"/>
      <c r="H3" s="30"/>
      <c r="I3" s="30"/>
    </row>
    <row r="4" spans="1:9" s="28" customFormat="1" ht="12.75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9" s="28" customFormat="1" ht="12.75">
      <c r="A5" s="30" t="s">
        <v>4</v>
      </c>
      <c r="B5" s="30"/>
      <c r="C5" s="30"/>
      <c r="D5" s="30"/>
      <c r="E5" s="30"/>
      <c r="F5" s="30"/>
      <c r="G5" s="30"/>
      <c r="H5" s="30"/>
      <c r="I5" s="30"/>
    </row>
    <row r="6" spans="1:9" s="28" customFormat="1" ht="12.75">
      <c r="A6" s="31" t="s">
        <v>301</v>
      </c>
      <c r="B6" s="30"/>
      <c r="C6" s="30"/>
      <c r="D6" s="30"/>
      <c r="E6" s="30"/>
      <c r="F6" s="30"/>
      <c r="G6" s="30"/>
      <c r="H6" s="30"/>
      <c r="I6" s="30"/>
    </row>
    <row r="7" s="28" customFormat="1" ht="5.25" customHeight="1"/>
    <row r="8" spans="1:9" s="28" customFormat="1" ht="15.75">
      <c r="A8" s="35" t="s">
        <v>360</v>
      </c>
      <c r="B8" s="35"/>
      <c r="C8" s="35"/>
      <c r="D8" s="35"/>
      <c r="E8" s="35"/>
      <c r="F8" s="35"/>
      <c r="G8" s="35"/>
      <c r="H8" s="35"/>
      <c r="I8" s="35"/>
    </row>
    <row r="9" spans="1:4" s="29" customFormat="1" ht="12.75">
      <c r="A9" s="36" t="s">
        <v>7</v>
      </c>
      <c r="B9" s="36"/>
      <c r="C9" s="36"/>
      <c r="D9" s="26"/>
    </row>
    <row r="10" spans="1:4" s="29" customFormat="1" ht="12.75">
      <c r="A10" s="37" t="s">
        <v>6</v>
      </c>
      <c r="B10" s="37"/>
      <c r="C10" s="37"/>
      <c r="D10" s="37"/>
    </row>
    <row r="11" spans="1:9" s="28" customFormat="1" ht="18.75">
      <c r="A11" s="38" t="s">
        <v>292</v>
      </c>
      <c r="B11" s="38"/>
      <c r="C11" s="38"/>
      <c r="D11" s="38"/>
      <c r="E11" s="38"/>
      <c r="F11" s="38"/>
      <c r="G11" s="38"/>
      <c r="H11" s="38"/>
      <c r="I11" s="38"/>
    </row>
    <row r="12" spans="1:9" s="28" customFormat="1" ht="7.5" customHeight="1">
      <c r="A12" s="27"/>
      <c r="B12" s="27"/>
      <c r="C12" s="27"/>
      <c r="D12" s="27"/>
      <c r="E12" s="27"/>
      <c r="F12" s="27"/>
      <c r="G12" s="27"/>
      <c r="H12" s="27"/>
      <c r="I12" s="27"/>
    </row>
    <row r="13" spans="1:9" s="28" customFormat="1" ht="38.25">
      <c r="A13" s="8" t="s">
        <v>9</v>
      </c>
      <c r="B13" s="8" t="s">
        <v>26</v>
      </c>
      <c r="C13" s="8" t="s">
        <v>10</v>
      </c>
      <c r="D13" s="8" t="s">
        <v>11</v>
      </c>
      <c r="E13" s="8" t="s">
        <v>291</v>
      </c>
      <c r="F13" s="8" t="s">
        <v>13</v>
      </c>
      <c r="G13" s="8" t="s">
        <v>14</v>
      </c>
      <c r="H13" s="8" t="s">
        <v>15</v>
      </c>
      <c r="I13" s="8" t="s">
        <v>16</v>
      </c>
    </row>
    <row r="14" spans="1:9" s="28" customFormat="1" ht="25.5">
      <c r="A14" s="2">
        <v>1</v>
      </c>
      <c r="B14" s="2">
        <v>1282</v>
      </c>
      <c r="C14" s="2" t="s">
        <v>361</v>
      </c>
      <c r="D14" s="2">
        <v>12000</v>
      </c>
      <c r="E14" s="2" t="s">
        <v>28</v>
      </c>
      <c r="F14" s="2" t="s">
        <v>362</v>
      </c>
      <c r="G14" s="2" t="s">
        <v>21</v>
      </c>
      <c r="H14" s="2" t="s">
        <v>363</v>
      </c>
      <c r="I14" s="2" t="s">
        <v>364</v>
      </c>
    </row>
    <row r="15" spans="1:9" s="28" customFormat="1" ht="25.5">
      <c r="A15" s="2">
        <v>2</v>
      </c>
      <c r="B15" s="2">
        <v>1283</v>
      </c>
      <c r="C15" s="2" t="s">
        <v>365</v>
      </c>
      <c r="D15" s="2">
        <v>15000</v>
      </c>
      <c r="E15" s="2" t="s">
        <v>36</v>
      </c>
      <c r="F15" s="2" t="s">
        <v>366</v>
      </c>
      <c r="G15" s="2" t="s">
        <v>37</v>
      </c>
      <c r="H15" s="2" t="s">
        <v>367</v>
      </c>
      <c r="I15" s="2" t="s">
        <v>368</v>
      </c>
    </row>
    <row r="16" spans="1:9" s="28" customFormat="1" ht="25.5">
      <c r="A16" s="2">
        <v>3</v>
      </c>
      <c r="B16" s="2">
        <v>1284</v>
      </c>
      <c r="C16" s="2" t="s">
        <v>369</v>
      </c>
      <c r="D16" s="2">
        <v>17000</v>
      </c>
      <c r="E16" s="2" t="s">
        <v>36</v>
      </c>
      <c r="F16" s="2" t="s">
        <v>370</v>
      </c>
      <c r="G16" s="2" t="s">
        <v>37</v>
      </c>
      <c r="H16" s="2" t="s">
        <v>371</v>
      </c>
      <c r="I16" s="2" t="s">
        <v>372</v>
      </c>
    </row>
    <row r="17" spans="1:9" s="28" customFormat="1" ht="25.5">
      <c r="A17" s="2">
        <v>4</v>
      </c>
      <c r="B17" s="2">
        <v>1285</v>
      </c>
      <c r="C17" s="2" t="s">
        <v>373</v>
      </c>
      <c r="D17" s="2">
        <v>9000</v>
      </c>
      <c r="E17" s="2" t="s">
        <v>374</v>
      </c>
      <c r="F17" s="2" t="s">
        <v>993</v>
      </c>
      <c r="G17" s="2" t="s">
        <v>375</v>
      </c>
      <c r="H17" s="2" t="s">
        <v>376</v>
      </c>
      <c r="I17" s="2" t="s">
        <v>377</v>
      </c>
    </row>
    <row r="18" spans="1:9" s="28" customFormat="1" ht="12.75">
      <c r="A18" s="2">
        <v>5</v>
      </c>
      <c r="B18" s="2">
        <v>1286</v>
      </c>
      <c r="C18" s="2" t="s">
        <v>378</v>
      </c>
      <c r="D18" s="2">
        <v>7000</v>
      </c>
      <c r="E18" s="2" t="s">
        <v>379</v>
      </c>
      <c r="F18" s="2" t="s">
        <v>380</v>
      </c>
      <c r="G18" s="2" t="s">
        <v>381</v>
      </c>
      <c r="H18" s="2" t="s">
        <v>382</v>
      </c>
      <c r="I18" s="2" t="s">
        <v>383</v>
      </c>
    </row>
    <row r="19" spans="1:9" s="28" customFormat="1" ht="25.5">
      <c r="A19" s="2">
        <v>6</v>
      </c>
      <c r="B19" s="2">
        <v>1287</v>
      </c>
      <c r="C19" s="2" t="s">
        <v>384</v>
      </c>
      <c r="D19" s="2">
        <v>6000</v>
      </c>
      <c r="E19" s="2" t="s">
        <v>385</v>
      </c>
      <c r="F19" s="2" t="s">
        <v>386</v>
      </c>
      <c r="G19" s="2" t="s">
        <v>387</v>
      </c>
      <c r="H19" s="2" t="s">
        <v>388</v>
      </c>
      <c r="I19" s="2" t="s">
        <v>389</v>
      </c>
    </row>
    <row r="20" spans="1:9" s="28" customFormat="1" ht="25.5">
      <c r="A20" s="2">
        <v>7</v>
      </c>
      <c r="B20" s="2">
        <v>1288</v>
      </c>
      <c r="C20" s="2" t="s">
        <v>390</v>
      </c>
      <c r="D20" s="2">
        <v>20000</v>
      </c>
      <c r="E20" s="2" t="s">
        <v>310</v>
      </c>
      <c r="F20" s="2" t="s">
        <v>391</v>
      </c>
      <c r="G20" s="2" t="s">
        <v>311</v>
      </c>
      <c r="H20" s="2" t="s">
        <v>392</v>
      </c>
      <c r="I20" s="2" t="s">
        <v>393</v>
      </c>
    </row>
    <row r="21" spans="1:9" s="28" customFormat="1" ht="25.5">
      <c r="A21" s="2">
        <v>8</v>
      </c>
      <c r="B21" s="2">
        <v>1289</v>
      </c>
      <c r="C21" s="2" t="s">
        <v>394</v>
      </c>
      <c r="D21" s="2">
        <v>12000</v>
      </c>
      <c r="E21" s="2" t="s">
        <v>31</v>
      </c>
      <c r="F21" s="2" t="s">
        <v>395</v>
      </c>
      <c r="G21" s="2" t="s">
        <v>32</v>
      </c>
      <c r="H21" s="2" t="s">
        <v>396</v>
      </c>
      <c r="I21" s="2" t="s">
        <v>397</v>
      </c>
    </row>
    <row r="22" spans="1:9" s="28" customFormat="1" ht="25.5">
      <c r="A22" s="2">
        <v>9</v>
      </c>
      <c r="B22" s="2">
        <v>1290</v>
      </c>
      <c r="C22" s="2" t="s">
        <v>341</v>
      </c>
      <c r="D22" s="2">
        <v>13000</v>
      </c>
      <c r="E22" s="2" t="s">
        <v>321</v>
      </c>
      <c r="F22" s="2" t="s">
        <v>398</v>
      </c>
      <c r="G22" s="2" t="s">
        <v>322</v>
      </c>
      <c r="H22" s="2" t="s">
        <v>399</v>
      </c>
      <c r="I22" s="2" t="s">
        <v>400</v>
      </c>
    </row>
    <row r="23" spans="1:9" s="28" customFormat="1" ht="25.5">
      <c r="A23" s="2">
        <v>10</v>
      </c>
      <c r="B23" s="2">
        <v>1291</v>
      </c>
      <c r="C23" s="2" t="s">
        <v>401</v>
      </c>
      <c r="D23" s="2">
        <v>12000</v>
      </c>
      <c r="E23" s="2" t="s">
        <v>334</v>
      </c>
      <c r="F23" s="2" t="s">
        <v>402</v>
      </c>
      <c r="G23" s="2" t="s">
        <v>335</v>
      </c>
      <c r="H23" s="2" t="s">
        <v>403</v>
      </c>
      <c r="I23" s="2" t="s">
        <v>404</v>
      </c>
    </row>
    <row r="24" spans="1:9" s="28" customFormat="1" ht="25.5">
      <c r="A24" s="2">
        <v>11</v>
      </c>
      <c r="B24" s="2">
        <v>1292</v>
      </c>
      <c r="C24" s="2" t="s">
        <v>405</v>
      </c>
      <c r="D24" s="2">
        <v>9000</v>
      </c>
      <c r="E24" s="2" t="s">
        <v>27</v>
      </c>
      <c r="F24" s="2" t="s">
        <v>406</v>
      </c>
      <c r="G24" s="2" t="s">
        <v>24</v>
      </c>
      <c r="H24" s="2" t="s">
        <v>407</v>
      </c>
      <c r="I24" s="2" t="s">
        <v>408</v>
      </c>
    </row>
    <row r="25" spans="1:9" s="28" customFormat="1" ht="25.5">
      <c r="A25" s="2">
        <v>12</v>
      </c>
      <c r="B25" s="2">
        <v>1293</v>
      </c>
      <c r="C25" s="2" t="s">
        <v>409</v>
      </c>
      <c r="D25" s="2">
        <v>17000</v>
      </c>
      <c r="E25" s="2" t="s">
        <v>87</v>
      </c>
      <c r="F25" s="2" t="s">
        <v>410</v>
      </c>
      <c r="G25" s="2" t="s">
        <v>88</v>
      </c>
      <c r="H25" s="2" t="s">
        <v>411</v>
      </c>
      <c r="I25" s="2" t="s">
        <v>412</v>
      </c>
    </row>
    <row r="26" spans="1:9" s="28" customFormat="1" ht="12.75">
      <c r="A26" s="2">
        <v>13</v>
      </c>
      <c r="B26" s="2">
        <v>1294</v>
      </c>
      <c r="C26" s="2" t="s">
        <v>413</v>
      </c>
      <c r="D26" s="2">
        <v>20000</v>
      </c>
      <c r="E26" s="2" t="s">
        <v>414</v>
      </c>
      <c r="F26" s="2" t="s">
        <v>415</v>
      </c>
      <c r="G26" s="2" t="s">
        <v>416</v>
      </c>
      <c r="H26" s="2" t="s">
        <v>417</v>
      </c>
      <c r="I26" s="2" t="s">
        <v>418</v>
      </c>
    </row>
    <row r="27" spans="1:9" s="28" customFormat="1" ht="25.5">
      <c r="A27" s="2">
        <v>14</v>
      </c>
      <c r="B27" s="2">
        <v>1295</v>
      </c>
      <c r="C27" s="2" t="s">
        <v>419</v>
      </c>
      <c r="D27" s="2">
        <v>20000</v>
      </c>
      <c r="E27" s="2" t="s">
        <v>420</v>
      </c>
      <c r="F27" s="2" t="s">
        <v>421</v>
      </c>
      <c r="G27" s="2" t="s">
        <v>422</v>
      </c>
      <c r="H27" s="2" t="s">
        <v>423</v>
      </c>
      <c r="I27" s="2" t="s">
        <v>424</v>
      </c>
    </row>
    <row r="28" spans="1:9" s="28" customFormat="1" ht="12.75">
      <c r="A28" s="2">
        <v>15</v>
      </c>
      <c r="B28" s="2">
        <v>1296</v>
      </c>
      <c r="C28" s="2" t="s">
        <v>425</v>
      </c>
      <c r="D28" s="2">
        <v>7000</v>
      </c>
      <c r="E28" s="2" t="s">
        <v>426</v>
      </c>
      <c r="F28" s="2" t="s">
        <v>427</v>
      </c>
      <c r="G28" s="2" t="s">
        <v>428</v>
      </c>
      <c r="H28" s="2" t="s">
        <v>429</v>
      </c>
      <c r="I28" s="2" t="s">
        <v>430</v>
      </c>
    </row>
    <row r="29" spans="1:9" s="28" customFormat="1" ht="25.5">
      <c r="A29" s="2">
        <v>16</v>
      </c>
      <c r="B29" s="2">
        <v>1297</v>
      </c>
      <c r="C29" s="2" t="s">
        <v>431</v>
      </c>
      <c r="D29" s="2">
        <v>7000</v>
      </c>
      <c r="E29" s="2" t="s">
        <v>432</v>
      </c>
      <c r="F29" s="2" t="s">
        <v>433</v>
      </c>
      <c r="G29" s="2" t="s">
        <v>434</v>
      </c>
      <c r="H29" s="2" t="s">
        <v>435</v>
      </c>
      <c r="I29" s="2" t="s">
        <v>436</v>
      </c>
    </row>
    <row r="30" spans="1:9" s="28" customFormat="1" ht="25.5">
      <c r="A30" s="2">
        <v>17</v>
      </c>
      <c r="B30" s="2">
        <v>1298</v>
      </c>
      <c r="C30" s="2" t="s">
        <v>437</v>
      </c>
      <c r="D30" s="2">
        <v>6000</v>
      </c>
      <c r="E30" s="2" t="s">
        <v>17</v>
      </c>
      <c r="F30" s="2" t="s">
        <v>438</v>
      </c>
      <c r="G30" s="2" t="s">
        <v>18</v>
      </c>
      <c r="H30" s="2" t="s">
        <v>439</v>
      </c>
      <c r="I30" s="2" t="s">
        <v>440</v>
      </c>
    </row>
    <row r="31" spans="1:9" s="28" customFormat="1" ht="25.5">
      <c r="A31" s="2">
        <v>18</v>
      </c>
      <c r="B31" s="2">
        <v>1299</v>
      </c>
      <c r="C31" s="2" t="s">
        <v>441</v>
      </c>
      <c r="D31" s="2">
        <v>11000</v>
      </c>
      <c r="E31" s="2" t="s">
        <v>55</v>
      </c>
      <c r="F31" s="2" t="s">
        <v>994</v>
      </c>
      <c r="G31" s="2" t="s">
        <v>56</v>
      </c>
      <c r="H31" s="2" t="s">
        <v>442</v>
      </c>
      <c r="I31" s="2" t="s">
        <v>443</v>
      </c>
    </row>
    <row r="32" spans="1:9" s="28" customFormat="1" ht="12.75">
      <c r="A32" s="2">
        <v>19</v>
      </c>
      <c r="B32" s="2">
        <v>1300</v>
      </c>
      <c r="C32" s="2" t="s">
        <v>444</v>
      </c>
      <c r="D32" s="2">
        <v>20000</v>
      </c>
      <c r="E32" s="2" t="s">
        <v>445</v>
      </c>
      <c r="F32" s="2" t="s">
        <v>446</v>
      </c>
      <c r="G32" s="2" t="s">
        <v>447</v>
      </c>
      <c r="H32" s="2" t="s">
        <v>448</v>
      </c>
      <c r="I32" s="2" t="s">
        <v>449</v>
      </c>
    </row>
    <row r="33" spans="1:9" s="28" customFormat="1" ht="25.5">
      <c r="A33" s="2">
        <v>20</v>
      </c>
      <c r="B33" s="2">
        <v>1301</v>
      </c>
      <c r="C33" s="2" t="s">
        <v>450</v>
      </c>
      <c r="D33" s="2">
        <v>17000</v>
      </c>
      <c r="E33" s="2" t="s">
        <v>327</v>
      </c>
      <c r="F33" s="2" t="s">
        <v>451</v>
      </c>
      <c r="G33" s="2" t="s">
        <v>328</v>
      </c>
      <c r="H33" s="2" t="s">
        <v>452</v>
      </c>
      <c r="I33" s="2" t="s">
        <v>453</v>
      </c>
    </row>
    <row r="34" spans="1:9" s="28" customFormat="1" ht="25.5">
      <c r="A34" s="2">
        <v>21</v>
      </c>
      <c r="B34" s="2">
        <v>1302</v>
      </c>
      <c r="C34" s="2" t="s">
        <v>454</v>
      </c>
      <c r="D34" s="2">
        <v>20000</v>
      </c>
      <c r="E34" s="2" t="s">
        <v>28</v>
      </c>
      <c r="F34" s="2" t="s">
        <v>455</v>
      </c>
      <c r="G34" s="2" t="s">
        <v>21</v>
      </c>
      <c r="H34" s="2" t="s">
        <v>456</v>
      </c>
      <c r="I34" s="2" t="s">
        <v>457</v>
      </c>
    </row>
    <row r="35" spans="1:9" s="28" customFormat="1" ht="25.5">
      <c r="A35" s="2">
        <v>22</v>
      </c>
      <c r="B35" s="2">
        <v>1303</v>
      </c>
      <c r="C35" s="2" t="s">
        <v>458</v>
      </c>
      <c r="D35" s="2">
        <v>10000</v>
      </c>
      <c r="E35" s="2" t="s">
        <v>50</v>
      </c>
      <c r="F35" s="2" t="s">
        <v>459</v>
      </c>
      <c r="G35" s="2" t="s">
        <v>51</v>
      </c>
      <c r="H35" s="2" t="s">
        <v>460</v>
      </c>
      <c r="I35" s="2" t="s">
        <v>461</v>
      </c>
    </row>
    <row r="36" spans="1:9" s="28" customFormat="1" ht="25.5">
      <c r="A36" s="2">
        <v>23</v>
      </c>
      <c r="B36" s="2">
        <v>1304</v>
      </c>
      <c r="C36" s="2" t="s">
        <v>462</v>
      </c>
      <c r="D36" s="2">
        <v>17000</v>
      </c>
      <c r="E36" s="2" t="s">
        <v>463</v>
      </c>
      <c r="F36" s="2" t="s">
        <v>464</v>
      </c>
      <c r="G36" s="2" t="s">
        <v>465</v>
      </c>
      <c r="H36" s="2" t="s">
        <v>466</v>
      </c>
      <c r="I36" s="2" t="s">
        <v>467</v>
      </c>
    </row>
    <row r="37" spans="1:9" s="28" customFormat="1" ht="25.5">
      <c r="A37" s="2">
        <v>24</v>
      </c>
      <c r="B37" s="2">
        <v>1305</v>
      </c>
      <c r="C37" s="2" t="s">
        <v>468</v>
      </c>
      <c r="D37" s="2">
        <v>4000</v>
      </c>
      <c r="E37" s="2" t="s">
        <v>359</v>
      </c>
      <c r="F37" s="2" t="s">
        <v>469</v>
      </c>
      <c r="G37" s="2" t="s">
        <v>59</v>
      </c>
      <c r="H37" s="2" t="s">
        <v>470</v>
      </c>
      <c r="I37" s="2" t="s">
        <v>471</v>
      </c>
    </row>
    <row r="38" spans="1:9" s="28" customFormat="1" ht="12.75">
      <c r="A38" s="2">
        <v>25</v>
      </c>
      <c r="B38" s="2">
        <v>1306</v>
      </c>
      <c r="C38" s="2" t="s">
        <v>472</v>
      </c>
      <c r="D38" s="2">
        <v>14000</v>
      </c>
      <c r="E38" s="2" t="s">
        <v>312</v>
      </c>
      <c r="F38" s="2" t="s">
        <v>473</v>
      </c>
      <c r="G38" s="2" t="s">
        <v>313</v>
      </c>
      <c r="H38" s="2" t="s">
        <v>474</v>
      </c>
      <c r="I38" s="2" t="s">
        <v>475</v>
      </c>
    </row>
    <row r="39" spans="1:9" s="28" customFormat="1" ht="25.5">
      <c r="A39" s="2">
        <v>26</v>
      </c>
      <c r="B39" s="2">
        <v>1307</v>
      </c>
      <c r="C39" s="2" t="s">
        <v>476</v>
      </c>
      <c r="D39" s="2">
        <v>20000</v>
      </c>
      <c r="E39" s="2" t="s">
        <v>81</v>
      </c>
      <c r="F39" s="2" t="s">
        <v>477</v>
      </c>
      <c r="G39" s="2" t="s">
        <v>82</v>
      </c>
      <c r="H39" s="2" t="s">
        <v>478</v>
      </c>
      <c r="I39" s="2" t="s">
        <v>479</v>
      </c>
    </row>
    <row r="40" spans="1:9" s="28" customFormat="1" ht="25.5">
      <c r="A40" s="2">
        <v>27</v>
      </c>
      <c r="B40" s="2">
        <v>1308</v>
      </c>
      <c r="C40" s="2" t="s">
        <v>480</v>
      </c>
      <c r="D40" s="2">
        <v>7000</v>
      </c>
      <c r="E40" s="2" t="s">
        <v>481</v>
      </c>
      <c r="F40" s="2" t="s">
        <v>995</v>
      </c>
      <c r="G40" s="2" t="s">
        <v>345</v>
      </c>
      <c r="H40" s="2" t="s">
        <v>482</v>
      </c>
      <c r="I40" s="2" t="s">
        <v>483</v>
      </c>
    </row>
    <row r="41" spans="1:9" s="28" customFormat="1" ht="25.5">
      <c r="A41" s="2">
        <v>28</v>
      </c>
      <c r="B41" s="2">
        <v>1309</v>
      </c>
      <c r="C41" s="2" t="s">
        <v>484</v>
      </c>
      <c r="D41" s="2">
        <v>14000</v>
      </c>
      <c r="E41" s="2" t="s">
        <v>485</v>
      </c>
      <c r="F41" s="2" t="s">
        <v>486</v>
      </c>
      <c r="G41" s="2" t="s">
        <v>487</v>
      </c>
      <c r="H41" s="2" t="s">
        <v>488</v>
      </c>
      <c r="I41" s="2" t="s">
        <v>489</v>
      </c>
    </row>
    <row r="42" spans="1:9" s="28" customFormat="1" ht="25.5">
      <c r="A42" s="2">
        <v>29</v>
      </c>
      <c r="B42" s="2">
        <v>1310</v>
      </c>
      <c r="C42" s="2" t="s">
        <v>490</v>
      </c>
      <c r="D42" s="2">
        <v>3000</v>
      </c>
      <c r="E42" s="2" t="s">
        <v>293</v>
      </c>
      <c r="F42" s="2" t="s">
        <v>491</v>
      </c>
      <c r="G42" s="2" t="s">
        <v>294</v>
      </c>
      <c r="H42" s="2" t="s">
        <v>492</v>
      </c>
      <c r="I42" s="2" t="s">
        <v>493</v>
      </c>
    </row>
    <row r="43" spans="1:9" s="28" customFormat="1" ht="25.5">
      <c r="A43" s="2">
        <v>30</v>
      </c>
      <c r="B43" s="2">
        <v>1311</v>
      </c>
      <c r="C43" s="2" t="s">
        <v>494</v>
      </c>
      <c r="D43" s="2">
        <v>11000</v>
      </c>
      <c r="E43" s="2" t="s">
        <v>339</v>
      </c>
      <c r="F43" s="2" t="s">
        <v>495</v>
      </c>
      <c r="G43" s="2" t="s">
        <v>340</v>
      </c>
      <c r="H43" s="2" t="s">
        <v>496</v>
      </c>
      <c r="I43" s="2" t="s">
        <v>497</v>
      </c>
    </row>
    <row r="44" spans="1:9" s="28" customFormat="1" ht="25.5">
      <c r="A44" s="2">
        <v>31</v>
      </c>
      <c r="B44" s="2">
        <v>1312</v>
      </c>
      <c r="C44" s="2" t="s">
        <v>498</v>
      </c>
      <c r="D44" s="2">
        <v>10000</v>
      </c>
      <c r="E44" s="2" t="s">
        <v>38</v>
      </c>
      <c r="F44" s="2" t="s">
        <v>499</v>
      </c>
      <c r="G44" s="2" t="s">
        <v>39</v>
      </c>
      <c r="H44" s="2" t="s">
        <v>500</v>
      </c>
      <c r="I44" s="2" t="s">
        <v>501</v>
      </c>
    </row>
    <row r="45" spans="1:9" s="28" customFormat="1" ht="12.75">
      <c r="A45" s="2">
        <v>32</v>
      </c>
      <c r="B45" s="2">
        <v>1313</v>
      </c>
      <c r="C45" s="2" t="s">
        <v>336</v>
      </c>
      <c r="D45" s="2">
        <v>20000</v>
      </c>
      <c r="E45" s="2" t="s">
        <v>379</v>
      </c>
      <c r="F45" s="2" t="s">
        <v>502</v>
      </c>
      <c r="G45" s="2" t="s">
        <v>381</v>
      </c>
      <c r="H45" s="2" t="s">
        <v>503</v>
      </c>
      <c r="I45" s="2" t="s">
        <v>504</v>
      </c>
    </row>
    <row r="46" spans="1:9" s="28" customFormat="1" ht="12.75">
      <c r="A46" s="2">
        <v>33</v>
      </c>
      <c r="B46" s="2">
        <v>1314</v>
      </c>
      <c r="C46" s="2" t="s">
        <v>505</v>
      </c>
      <c r="D46" s="2">
        <v>10000</v>
      </c>
      <c r="E46" s="2" t="s">
        <v>506</v>
      </c>
      <c r="F46" s="2" t="s">
        <v>507</v>
      </c>
      <c r="G46" s="2" t="s">
        <v>508</v>
      </c>
      <c r="H46" s="2" t="s">
        <v>509</v>
      </c>
      <c r="I46" s="2" t="s">
        <v>510</v>
      </c>
    </row>
    <row r="47" spans="1:9" s="28" customFormat="1" ht="25.5">
      <c r="A47" s="2">
        <v>34</v>
      </c>
      <c r="B47" s="2">
        <v>1315</v>
      </c>
      <c r="C47" s="2" t="s">
        <v>511</v>
      </c>
      <c r="D47" s="2">
        <v>12000</v>
      </c>
      <c r="E47" s="2" t="s">
        <v>512</v>
      </c>
      <c r="F47" s="2" t="s">
        <v>513</v>
      </c>
      <c r="G47" s="2" t="s">
        <v>514</v>
      </c>
      <c r="H47" s="2" t="s">
        <v>515</v>
      </c>
      <c r="I47" s="2" t="s">
        <v>516</v>
      </c>
    </row>
    <row r="48" spans="1:9" s="28" customFormat="1" ht="25.5">
      <c r="A48" s="2">
        <v>35</v>
      </c>
      <c r="B48" s="2">
        <v>1316</v>
      </c>
      <c r="C48" s="2" t="s">
        <v>517</v>
      </c>
      <c r="D48" s="2">
        <v>12000</v>
      </c>
      <c r="E48" s="2" t="s">
        <v>352</v>
      </c>
      <c r="F48" s="2" t="s">
        <v>518</v>
      </c>
      <c r="G48" s="2" t="s">
        <v>353</v>
      </c>
      <c r="H48" s="2" t="s">
        <v>519</v>
      </c>
      <c r="I48" s="2" t="s">
        <v>520</v>
      </c>
    </row>
    <row r="49" spans="1:9" s="28" customFormat="1" ht="25.5">
      <c r="A49" s="2">
        <v>36</v>
      </c>
      <c r="B49" s="2">
        <v>1317</v>
      </c>
      <c r="C49" s="2" t="s">
        <v>521</v>
      </c>
      <c r="D49" s="2">
        <v>4000</v>
      </c>
      <c r="E49" s="2" t="s">
        <v>50</v>
      </c>
      <c r="F49" s="2" t="s">
        <v>522</v>
      </c>
      <c r="G49" s="2" t="s">
        <v>51</v>
      </c>
      <c r="H49" s="2" t="s">
        <v>523</v>
      </c>
      <c r="I49" s="2" t="s">
        <v>524</v>
      </c>
    </row>
    <row r="50" spans="1:9" s="28" customFormat="1" ht="25.5">
      <c r="A50" s="2">
        <v>37</v>
      </c>
      <c r="B50" s="2">
        <v>1318</v>
      </c>
      <c r="C50" s="2" t="s">
        <v>525</v>
      </c>
      <c r="D50" s="2">
        <v>20000</v>
      </c>
      <c r="E50" s="2" t="s">
        <v>42</v>
      </c>
      <c r="F50" s="2" t="s">
        <v>526</v>
      </c>
      <c r="G50" s="2" t="s">
        <v>43</v>
      </c>
      <c r="H50" s="2" t="s">
        <v>527</v>
      </c>
      <c r="I50" s="2" t="s">
        <v>528</v>
      </c>
    </row>
    <row r="51" spans="1:9" s="28" customFormat="1" ht="25.5">
      <c r="A51" s="2">
        <v>38</v>
      </c>
      <c r="B51" s="2">
        <v>1319</v>
      </c>
      <c r="C51" s="2" t="s">
        <v>529</v>
      </c>
      <c r="D51" s="2">
        <v>17000</v>
      </c>
      <c r="E51" s="2" t="s">
        <v>299</v>
      </c>
      <c r="F51" s="2" t="s">
        <v>530</v>
      </c>
      <c r="G51" s="2" t="s">
        <v>300</v>
      </c>
      <c r="H51" s="2" t="s">
        <v>531</v>
      </c>
      <c r="I51" s="2" t="s">
        <v>532</v>
      </c>
    </row>
    <row r="52" spans="1:9" s="28" customFormat="1" ht="25.5">
      <c r="A52" s="2">
        <v>39</v>
      </c>
      <c r="B52" s="2">
        <v>1320</v>
      </c>
      <c r="C52" s="2" t="s">
        <v>533</v>
      </c>
      <c r="D52" s="2">
        <v>9000</v>
      </c>
      <c r="E52" s="2" t="s">
        <v>40</v>
      </c>
      <c r="F52" s="2" t="s">
        <v>534</v>
      </c>
      <c r="G52" s="2" t="s">
        <v>41</v>
      </c>
      <c r="H52" s="2" t="s">
        <v>535</v>
      </c>
      <c r="I52" s="2" t="s">
        <v>536</v>
      </c>
    </row>
    <row r="53" spans="1:9" s="28" customFormat="1" ht="25.5">
      <c r="A53" s="2">
        <v>40</v>
      </c>
      <c r="B53" s="2">
        <v>1321</v>
      </c>
      <c r="C53" s="2" t="s">
        <v>537</v>
      </c>
      <c r="D53" s="2">
        <v>17000</v>
      </c>
      <c r="E53" s="2" t="s">
        <v>40</v>
      </c>
      <c r="F53" s="2" t="s">
        <v>538</v>
      </c>
      <c r="G53" s="2" t="s">
        <v>41</v>
      </c>
      <c r="H53" s="2" t="s">
        <v>539</v>
      </c>
      <c r="I53" s="2" t="s">
        <v>540</v>
      </c>
    </row>
    <row r="54" spans="1:9" s="28" customFormat="1" ht="12.75">
      <c r="A54" s="2">
        <v>41</v>
      </c>
      <c r="B54" s="2">
        <v>1322</v>
      </c>
      <c r="C54" s="2" t="s">
        <v>541</v>
      </c>
      <c r="D54" s="2">
        <v>20000</v>
      </c>
      <c r="E54" s="2" t="s">
        <v>542</v>
      </c>
      <c r="F54" s="2" t="s">
        <v>543</v>
      </c>
      <c r="G54" s="2" t="s">
        <v>544</v>
      </c>
      <c r="H54" s="2" t="s">
        <v>545</v>
      </c>
      <c r="I54" s="2" t="s">
        <v>546</v>
      </c>
    </row>
    <row r="55" spans="1:9" s="28" customFormat="1" ht="25.5">
      <c r="A55" s="2">
        <v>42</v>
      </c>
      <c r="B55" s="2">
        <v>1323</v>
      </c>
      <c r="C55" s="2" t="s">
        <v>547</v>
      </c>
      <c r="D55" s="2">
        <v>7000</v>
      </c>
      <c r="E55" s="2" t="s">
        <v>42</v>
      </c>
      <c r="F55" s="2" t="s">
        <v>548</v>
      </c>
      <c r="G55" s="2" t="s">
        <v>43</v>
      </c>
      <c r="H55" s="2" t="s">
        <v>549</v>
      </c>
      <c r="I55" s="2" t="s">
        <v>550</v>
      </c>
    </row>
    <row r="56" spans="1:9" s="28" customFormat="1" ht="25.5">
      <c r="A56" s="2">
        <v>43</v>
      </c>
      <c r="B56" s="2">
        <v>1324</v>
      </c>
      <c r="C56" s="2" t="s">
        <v>551</v>
      </c>
      <c r="D56" s="2">
        <v>4000</v>
      </c>
      <c r="E56" s="2" t="s">
        <v>552</v>
      </c>
      <c r="F56" s="2" t="s">
        <v>553</v>
      </c>
      <c r="G56" s="2" t="s">
        <v>554</v>
      </c>
      <c r="H56" s="2" t="s">
        <v>555</v>
      </c>
      <c r="I56" s="2" t="s">
        <v>556</v>
      </c>
    </row>
    <row r="57" spans="1:9" s="28" customFormat="1" ht="25.5">
      <c r="A57" s="2">
        <v>44</v>
      </c>
      <c r="B57" s="2">
        <v>1325</v>
      </c>
      <c r="C57" s="2" t="s">
        <v>557</v>
      </c>
      <c r="D57" s="2">
        <v>9000</v>
      </c>
      <c r="E57" s="2" t="s">
        <v>297</v>
      </c>
      <c r="F57" s="2" t="s">
        <v>558</v>
      </c>
      <c r="G57" s="2" t="s">
        <v>298</v>
      </c>
      <c r="H57" s="2" t="s">
        <v>559</v>
      </c>
      <c r="I57" s="2" t="s">
        <v>560</v>
      </c>
    </row>
    <row r="58" spans="1:9" s="28" customFormat="1" ht="25.5">
      <c r="A58" s="2">
        <v>45</v>
      </c>
      <c r="B58" s="2">
        <v>1326</v>
      </c>
      <c r="C58" s="2" t="s">
        <v>561</v>
      </c>
      <c r="D58" s="2">
        <v>20000</v>
      </c>
      <c r="E58" s="2" t="s">
        <v>332</v>
      </c>
      <c r="F58" s="2" t="s">
        <v>562</v>
      </c>
      <c r="G58" s="2" t="s">
        <v>333</v>
      </c>
      <c r="H58" s="2" t="s">
        <v>563</v>
      </c>
      <c r="I58" s="2" t="s">
        <v>564</v>
      </c>
    </row>
    <row r="59" spans="1:9" s="28" customFormat="1" ht="25.5">
      <c r="A59" s="2">
        <v>46</v>
      </c>
      <c r="B59" s="2">
        <v>1327</v>
      </c>
      <c r="C59" s="2" t="s">
        <v>565</v>
      </c>
      <c r="D59" s="2">
        <v>12000</v>
      </c>
      <c r="E59" s="2" t="s">
        <v>319</v>
      </c>
      <c r="F59" s="2" t="s">
        <v>566</v>
      </c>
      <c r="G59" s="2" t="s">
        <v>320</v>
      </c>
      <c r="H59" s="2" t="s">
        <v>567</v>
      </c>
      <c r="I59" s="2" t="s">
        <v>568</v>
      </c>
    </row>
    <row r="60" spans="1:9" s="28" customFormat="1" ht="25.5">
      <c r="A60" s="2">
        <v>47</v>
      </c>
      <c r="B60" s="2">
        <v>1328</v>
      </c>
      <c r="C60" s="2" t="s">
        <v>996</v>
      </c>
      <c r="D60" s="2">
        <v>15000</v>
      </c>
      <c r="E60" s="2" t="s">
        <v>569</v>
      </c>
      <c r="F60" s="2" t="s">
        <v>570</v>
      </c>
      <c r="G60" s="2" t="s">
        <v>571</v>
      </c>
      <c r="H60" s="2" t="s">
        <v>572</v>
      </c>
      <c r="I60" s="2" t="s">
        <v>573</v>
      </c>
    </row>
    <row r="61" spans="1:9" s="28" customFormat="1" ht="12.75">
      <c r="A61" s="2">
        <v>48</v>
      </c>
      <c r="B61" s="2">
        <v>1329</v>
      </c>
      <c r="C61" s="2" t="s">
        <v>574</v>
      </c>
      <c r="D61" s="2">
        <v>17000</v>
      </c>
      <c r="E61" s="2" t="s">
        <v>53</v>
      </c>
      <c r="F61" s="2" t="s">
        <v>575</v>
      </c>
      <c r="G61" s="2" t="s">
        <v>54</v>
      </c>
      <c r="H61" s="2" t="s">
        <v>576</v>
      </c>
      <c r="I61" s="2" t="s">
        <v>577</v>
      </c>
    </row>
    <row r="62" spans="1:9" s="28" customFormat="1" ht="25.5">
      <c r="A62" s="2">
        <v>49</v>
      </c>
      <c r="B62" s="2">
        <v>1330</v>
      </c>
      <c r="C62" s="2" t="s">
        <v>578</v>
      </c>
      <c r="D62" s="2">
        <v>5000</v>
      </c>
      <c r="E62" s="2" t="s">
        <v>352</v>
      </c>
      <c r="F62" s="2" t="s">
        <v>579</v>
      </c>
      <c r="G62" s="2" t="s">
        <v>353</v>
      </c>
      <c r="H62" s="2" t="s">
        <v>580</v>
      </c>
      <c r="I62" s="2" t="s">
        <v>581</v>
      </c>
    </row>
    <row r="63" spans="1:9" s="28" customFormat="1" ht="25.5">
      <c r="A63" s="2">
        <v>50</v>
      </c>
      <c r="B63" s="2">
        <v>1331</v>
      </c>
      <c r="C63" s="2" t="s">
        <v>582</v>
      </c>
      <c r="D63" s="2">
        <v>6000</v>
      </c>
      <c r="E63" s="2" t="s">
        <v>17</v>
      </c>
      <c r="F63" s="2" t="s">
        <v>583</v>
      </c>
      <c r="G63" s="2" t="s">
        <v>18</v>
      </c>
      <c r="H63" s="2" t="s">
        <v>584</v>
      </c>
      <c r="I63" s="2" t="s">
        <v>585</v>
      </c>
    </row>
    <row r="64" spans="1:9" s="28" customFormat="1" ht="25.5">
      <c r="A64" s="2">
        <v>51</v>
      </c>
      <c r="B64" s="2">
        <v>1332</v>
      </c>
      <c r="C64" s="2" t="s">
        <v>586</v>
      </c>
      <c r="D64" s="2">
        <v>18000</v>
      </c>
      <c r="E64" s="2" t="s">
        <v>352</v>
      </c>
      <c r="F64" s="2" t="s">
        <v>587</v>
      </c>
      <c r="G64" s="2" t="s">
        <v>353</v>
      </c>
      <c r="H64" s="2" t="s">
        <v>588</v>
      </c>
      <c r="I64" s="2" t="s">
        <v>589</v>
      </c>
    </row>
    <row r="65" spans="1:9" s="28" customFormat="1" ht="12.75">
      <c r="A65" s="2">
        <v>52</v>
      </c>
      <c r="B65" s="2">
        <v>1333</v>
      </c>
      <c r="C65" s="2" t="s">
        <v>590</v>
      </c>
      <c r="D65" s="2">
        <v>8000</v>
      </c>
      <c r="E65" s="2" t="s">
        <v>591</v>
      </c>
      <c r="F65" s="2" t="s">
        <v>592</v>
      </c>
      <c r="G65" s="2" t="s">
        <v>593</v>
      </c>
      <c r="H65" s="2" t="s">
        <v>594</v>
      </c>
      <c r="I65" s="2" t="s">
        <v>595</v>
      </c>
    </row>
    <row r="66" spans="1:9" s="28" customFormat="1" ht="25.5">
      <c r="A66" s="2">
        <v>53</v>
      </c>
      <c r="B66" s="2">
        <v>1334</v>
      </c>
      <c r="C66" s="2" t="s">
        <v>596</v>
      </c>
      <c r="D66" s="2">
        <v>12000</v>
      </c>
      <c r="E66" s="2" t="s">
        <v>350</v>
      </c>
      <c r="F66" s="2" t="s">
        <v>597</v>
      </c>
      <c r="G66" s="2" t="s">
        <v>351</v>
      </c>
      <c r="H66" s="2" t="s">
        <v>598</v>
      </c>
      <c r="I66" s="2" t="s">
        <v>599</v>
      </c>
    </row>
    <row r="67" spans="1:9" s="28" customFormat="1" ht="12.75">
      <c r="A67" s="2">
        <v>54</v>
      </c>
      <c r="B67" s="2">
        <v>1335</v>
      </c>
      <c r="C67" s="2" t="s">
        <v>600</v>
      </c>
      <c r="D67" s="2">
        <v>20000</v>
      </c>
      <c r="E67" s="2" t="s">
        <v>601</v>
      </c>
      <c r="F67" s="2" t="s">
        <v>602</v>
      </c>
      <c r="G67" s="2" t="s">
        <v>603</v>
      </c>
      <c r="H67" s="2" t="s">
        <v>604</v>
      </c>
      <c r="I67" s="2" t="s">
        <v>605</v>
      </c>
    </row>
    <row r="68" spans="1:9" s="28" customFormat="1" ht="12.75">
      <c r="A68" s="2">
        <v>55</v>
      </c>
      <c r="B68" s="2">
        <v>1336</v>
      </c>
      <c r="C68" s="2" t="s">
        <v>606</v>
      </c>
      <c r="D68" s="2">
        <v>12000</v>
      </c>
      <c r="E68" s="2" t="s">
        <v>607</v>
      </c>
      <c r="F68" s="2" t="s">
        <v>608</v>
      </c>
      <c r="G68" s="2" t="s">
        <v>609</v>
      </c>
      <c r="H68" s="2" t="s">
        <v>610</v>
      </c>
      <c r="I68" s="2" t="s">
        <v>611</v>
      </c>
    </row>
    <row r="69" spans="1:9" s="28" customFormat="1" ht="25.5">
      <c r="A69" s="2">
        <v>56</v>
      </c>
      <c r="B69" s="2">
        <v>1337</v>
      </c>
      <c r="C69" s="2" t="s">
        <v>612</v>
      </c>
      <c r="D69" s="2">
        <v>9000</v>
      </c>
      <c r="E69" s="2" t="s">
        <v>613</v>
      </c>
      <c r="F69" s="2" t="s">
        <v>614</v>
      </c>
      <c r="G69" s="2" t="s">
        <v>615</v>
      </c>
      <c r="H69" s="2" t="s">
        <v>616</v>
      </c>
      <c r="I69" s="2" t="s">
        <v>617</v>
      </c>
    </row>
    <row r="70" spans="1:9" s="28" customFormat="1" ht="25.5">
      <c r="A70" s="2">
        <v>57</v>
      </c>
      <c r="B70" s="2">
        <v>1339</v>
      </c>
      <c r="C70" s="2" t="s">
        <v>618</v>
      </c>
      <c r="D70" s="2">
        <v>20000</v>
      </c>
      <c r="E70" s="2" t="s">
        <v>31</v>
      </c>
      <c r="F70" s="2" t="s">
        <v>619</v>
      </c>
      <c r="G70" s="2" t="s">
        <v>32</v>
      </c>
      <c r="H70" s="2" t="s">
        <v>620</v>
      </c>
      <c r="I70" s="2" t="s">
        <v>621</v>
      </c>
    </row>
    <row r="71" spans="1:9" s="28" customFormat="1" ht="25.5">
      <c r="A71" s="2">
        <v>58</v>
      </c>
      <c r="B71" s="2">
        <v>1340</v>
      </c>
      <c r="C71" s="2" t="s">
        <v>622</v>
      </c>
      <c r="D71" s="2">
        <v>20000</v>
      </c>
      <c r="E71" s="2" t="s">
        <v>40</v>
      </c>
      <c r="F71" s="2" t="s">
        <v>623</v>
      </c>
      <c r="G71" s="2" t="s">
        <v>41</v>
      </c>
      <c r="H71" s="2" t="s">
        <v>624</v>
      </c>
      <c r="I71" s="2" t="s">
        <v>625</v>
      </c>
    </row>
    <row r="72" spans="1:9" s="28" customFormat="1" ht="25.5">
      <c r="A72" s="2">
        <v>59</v>
      </c>
      <c r="B72" s="2">
        <v>1341</v>
      </c>
      <c r="C72" s="2" t="s">
        <v>626</v>
      </c>
      <c r="D72" s="2">
        <v>8000</v>
      </c>
      <c r="E72" s="2" t="s">
        <v>52</v>
      </c>
      <c r="F72" s="2" t="s">
        <v>627</v>
      </c>
      <c r="G72" s="2" t="s">
        <v>57</v>
      </c>
      <c r="H72" s="2" t="s">
        <v>628</v>
      </c>
      <c r="I72" s="2" t="s">
        <v>629</v>
      </c>
    </row>
    <row r="73" spans="1:9" s="28" customFormat="1" ht="25.5">
      <c r="A73" s="2">
        <v>60</v>
      </c>
      <c r="B73" s="2">
        <v>1342</v>
      </c>
      <c r="C73" s="2" t="s">
        <v>630</v>
      </c>
      <c r="D73" s="2">
        <v>20000</v>
      </c>
      <c r="E73" s="2" t="s">
        <v>337</v>
      </c>
      <c r="F73" s="2" t="s">
        <v>631</v>
      </c>
      <c r="G73" s="2" t="s">
        <v>338</v>
      </c>
      <c r="H73" s="2" t="s">
        <v>632</v>
      </c>
      <c r="I73" s="2" t="s">
        <v>633</v>
      </c>
    </row>
    <row r="74" spans="1:9" s="28" customFormat="1" ht="25.5">
      <c r="A74" s="2">
        <v>61</v>
      </c>
      <c r="B74" s="2">
        <v>1343</v>
      </c>
      <c r="C74" s="2" t="s">
        <v>309</v>
      </c>
      <c r="D74" s="2">
        <v>11000</v>
      </c>
      <c r="E74" s="2" t="s">
        <v>17</v>
      </c>
      <c r="F74" s="2" t="s">
        <v>634</v>
      </c>
      <c r="G74" s="2" t="s">
        <v>18</v>
      </c>
      <c r="H74" s="2" t="s">
        <v>635</v>
      </c>
      <c r="I74" s="2" t="s">
        <v>636</v>
      </c>
    </row>
    <row r="75" spans="1:9" s="28" customFormat="1" ht="25.5">
      <c r="A75" s="2">
        <v>62</v>
      </c>
      <c r="B75" s="2">
        <v>1344</v>
      </c>
      <c r="C75" s="2" t="s">
        <v>637</v>
      </c>
      <c r="D75" s="2">
        <v>8000</v>
      </c>
      <c r="E75" s="2" t="s">
        <v>62</v>
      </c>
      <c r="F75" s="2" t="s">
        <v>638</v>
      </c>
      <c r="G75" s="2" t="s">
        <v>63</v>
      </c>
      <c r="H75" s="2" t="s">
        <v>639</v>
      </c>
      <c r="I75" s="2" t="s">
        <v>640</v>
      </c>
    </row>
    <row r="76" spans="1:9" s="28" customFormat="1" ht="12.75">
      <c r="A76" s="2">
        <v>63</v>
      </c>
      <c r="B76" s="2">
        <v>1345</v>
      </c>
      <c r="C76" s="2" t="s">
        <v>641</v>
      </c>
      <c r="D76" s="2">
        <v>15000</v>
      </c>
      <c r="E76" s="2" t="s">
        <v>642</v>
      </c>
      <c r="F76" s="2" t="s">
        <v>643</v>
      </c>
      <c r="G76" s="2" t="s">
        <v>644</v>
      </c>
      <c r="H76" s="2" t="s">
        <v>645</v>
      </c>
      <c r="I76" s="2" t="s">
        <v>646</v>
      </c>
    </row>
    <row r="77" spans="1:9" s="28" customFormat="1" ht="25.5">
      <c r="A77" s="2">
        <v>64</v>
      </c>
      <c r="B77" s="2">
        <v>1346</v>
      </c>
      <c r="C77" s="2" t="s">
        <v>647</v>
      </c>
      <c r="D77" s="2">
        <v>10000</v>
      </c>
      <c r="E77" s="2" t="s">
        <v>52</v>
      </c>
      <c r="F77" s="2" t="s">
        <v>648</v>
      </c>
      <c r="G77" s="2" t="s">
        <v>57</v>
      </c>
      <c r="H77" s="2" t="s">
        <v>649</v>
      </c>
      <c r="I77" s="2" t="s">
        <v>650</v>
      </c>
    </row>
    <row r="78" spans="1:9" s="28" customFormat="1" ht="12.75">
      <c r="A78" s="2">
        <v>65</v>
      </c>
      <c r="B78" s="2">
        <v>1347</v>
      </c>
      <c r="C78" s="2" t="s">
        <v>651</v>
      </c>
      <c r="D78" s="2">
        <v>20000</v>
      </c>
      <c r="E78" s="2" t="s">
        <v>342</v>
      </c>
      <c r="F78" s="2" t="s">
        <v>652</v>
      </c>
      <c r="G78" s="2" t="s">
        <v>343</v>
      </c>
      <c r="H78" s="2" t="s">
        <v>653</v>
      </c>
      <c r="I78" s="2" t="s">
        <v>654</v>
      </c>
    </row>
    <row r="79" spans="1:9" s="28" customFormat="1" ht="25.5">
      <c r="A79" s="2">
        <v>66</v>
      </c>
      <c r="B79" s="2">
        <v>1348</v>
      </c>
      <c r="C79" s="2" t="s">
        <v>655</v>
      </c>
      <c r="D79" s="2">
        <v>17000</v>
      </c>
      <c r="E79" s="2" t="s">
        <v>327</v>
      </c>
      <c r="F79" s="2" t="s">
        <v>656</v>
      </c>
      <c r="G79" s="2" t="s">
        <v>328</v>
      </c>
      <c r="H79" s="2" t="s">
        <v>657</v>
      </c>
      <c r="I79" s="2" t="s">
        <v>658</v>
      </c>
    </row>
    <row r="80" spans="1:9" s="28" customFormat="1" ht="25.5">
      <c r="A80" s="2">
        <v>67</v>
      </c>
      <c r="B80" s="2">
        <v>1349</v>
      </c>
      <c r="C80" s="2" t="s">
        <v>659</v>
      </c>
      <c r="D80" s="2">
        <v>16000</v>
      </c>
      <c r="E80" s="2" t="s">
        <v>295</v>
      </c>
      <c r="F80" s="2" t="s">
        <v>660</v>
      </c>
      <c r="G80" s="2" t="s">
        <v>296</v>
      </c>
      <c r="H80" s="2" t="s">
        <v>661</v>
      </c>
      <c r="I80" s="2" t="s">
        <v>662</v>
      </c>
    </row>
    <row r="81" spans="1:9" s="28" customFormat="1" ht="25.5">
      <c r="A81" s="2">
        <v>68</v>
      </c>
      <c r="B81" s="2">
        <v>1350</v>
      </c>
      <c r="C81" s="2" t="s">
        <v>344</v>
      </c>
      <c r="D81" s="2">
        <v>7000</v>
      </c>
      <c r="E81" s="2" t="s">
        <v>27</v>
      </c>
      <c r="F81" s="2" t="s">
        <v>663</v>
      </c>
      <c r="G81" s="2" t="s">
        <v>24</v>
      </c>
      <c r="H81" s="2" t="s">
        <v>664</v>
      </c>
      <c r="I81" s="2" t="s">
        <v>665</v>
      </c>
    </row>
    <row r="82" spans="1:9" s="28" customFormat="1" ht="25.5">
      <c r="A82" s="2">
        <v>69</v>
      </c>
      <c r="B82" s="2">
        <v>1351</v>
      </c>
      <c r="C82" s="2" t="s">
        <v>184</v>
      </c>
      <c r="D82" s="2">
        <v>12000</v>
      </c>
      <c r="E82" s="2" t="s">
        <v>33</v>
      </c>
      <c r="F82" s="2" t="s">
        <v>997</v>
      </c>
      <c r="G82" s="2" t="s">
        <v>23</v>
      </c>
      <c r="H82" s="2" t="s">
        <v>666</v>
      </c>
      <c r="I82" s="2" t="s">
        <v>667</v>
      </c>
    </row>
    <row r="83" spans="1:9" s="28" customFormat="1" ht="25.5">
      <c r="A83" s="2">
        <v>70</v>
      </c>
      <c r="B83" s="2">
        <v>1352</v>
      </c>
      <c r="C83" s="2" t="s">
        <v>668</v>
      </c>
      <c r="D83" s="2">
        <v>12000</v>
      </c>
      <c r="E83" s="2" t="s">
        <v>38</v>
      </c>
      <c r="F83" s="2" t="s">
        <v>669</v>
      </c>
      <c r="G83" s="2" t="s">
        <v>39</v>
      </c>
      <c r="H83" s="2" t="s">
        <v>670</v>
      </c>
      <c r="I83" s="2" t="s">
        <v>671</v>
      </c>
    </row>
    <row r="84" spans="1:9" s="28" customFormat="1" ht="25.5">
      <c r="A84" s="2">
        <v>71</v>
      </c>
      <c r="B84" s="2">
        <v>1353</v>
      </c>
      <c r="C84" s="2" t="s">
        <v>316</v>
      </c>
      <c r="D84" s="2">
        <v>15000</v>
      </c>
      <c r="E84" s="2" t="s">
        <v>27</v>
      </c>
      <c r="F84" s="2" t="s">
        <v>672</v>
      </c>
      <c r="G84" s="2" t="s">
        <v>24</v>
      </c>
      <c r="H84" s="2" t="s">
        <v>673</v>
      </c>
      <c r="I84" s="2" t="s">
        <v>674</v>
      </c>
    </row>
    <row r="85" spans="1:9" s="28" customFormat="1" ht="25.5">
      <c r="A85" s="2">
        <v>72</v>
      </c>
      <c r="B85" s="2">
        <v>1354</v>
      </c>
      <c r="C85" s="2" t="s">
        <v>675</v>
      </c>
      <c r="D85" s="2">
        <v>10000</v>
      </c>
      <c r="E85" s="2" t="s">
        <v>28</v>
      </c>
      <c r="F85" s="2" t="s">
        <v>676</v>
      </c>
      <c r="G85" s="2" t="s">
        <v>21</v>
      </c>
      <c r="H85" s="2" t="s">
        <v>677</v>
      </c>
      <c r="I85" s="2" t="s">
        <v>678</v>
      </c>
    </row>
    <row r="86" spans="1:9" s="28" customFormat="1" ht="25.5">
      <c r="A86" s="2">
        <v>73</v>
      </c>
      <c r="B86" s="2">
        <v>1355</v>
      </c>
      <c r="C86" s="2" t="s">
        <v>679</v>
      </c>
      <c r="D86" s="2">
        <v>20000</v>
      </c>
      <c r="E86" s="2" t="s">
        <v>323</v>
      </c>
      <c r="F86" s="2" t="s">
        <v>680</v>
      </c>
      <c r="G86" s="2" t="s">
        <v>324</v>
      </c>
      <c r="H86" s="2" t="s">
        <v>681</v>
      </c>
      <c r="I86" s="2" t="s">
        <v>682</v>
      </c>
    </row>
    <row r="87" spans="1:9" s="28" customFormat="1" ht="25.5">
      <c r="A87" s="2">
        <v>74</v>
      </c>
      <c r="B87" s="2">
        <v>1356</v>
      </c>
      <c r="C87" s="2" t="s">
        <v>683</v>
      </c>
      <c r="D87" s="2">
        <v>19000</v>
      </c>
      <c r="E87" s="2" t="s">
        <v>684</v>
      </c>
      <c r="F87" s="2" t="s">
        <v>685</v>
      </c>
      <c r="G87" s="2" t="s">
        <v>686</v>
      </c>
      <c r="H87" s="2" t="s">
        <v>687</v>
      </c>
      <c r="I87" s="2" t="s">
        <v>688</v>
      </c>
    </row>
    <row r="88" spans="1:9" s="28" customFormat="1" ht="25.5">
      <c r="A88" s="2">
        <v>75</v>
      </c>
      <c r="B88" s="2">
        <v>1357</v>
      </c>
      <c r="C88" s="2" t="s">
        <v>689</v>
      </c>
      <c r="D88" s="2">
        <v>9000</v>
      </c>
      <c r="E88" s="2" t="s">
        <v>307</v>
      </c>
      <c r="F88" s="2" t="s">
        <v>690</v>
      </c>
      <c r="G88" s="2" t="s">
        <v>308</v>
      </c>
      <c r="H88" s="2" t="s">
        <v>691</v>
      </c>
      <c r="I88" s="2" t="s">
        <v>692</v>
      </c>
    </row>
    <row r="89" spans="1:9" s="28" customFormat="1" ht="25.5">
      <c r="A89" s="2">
        <v>76</v>
      </c>
      <c r="B89" s="2">
        <v>1358</v>
      </c>
      <c r="C89" s="2" t="s">
        <v>693</v>
      </c>
      <c r="D89" s="2">
        <v>14000</v>
      </c>
      <c r="E89" s="2" t="s">
        <v>694</v>
      </c>
      <c r="F89" s="2" t="s">
        <v>695</v>
      </c>
      <c r="G89" s="2" t="s">
        <v>696</v>
      </c>
      <c r="H89" s="2" t="s">
        <v>697</v>
      </c>
      <c r="I89" s="2" t="s">
        <v>698</v>
      </c>
    </row>
    <row r="90" spans="1:9" s="28" customFormat="1" ht="25.5">
      <c r="A90" s="2">
        <v>77</v>
      </c>
      <c r="B90" s="2">
        <v>1359</v>
      </c>
      <c r="C90" s="2" t="s">
        <v>699</v>
      </c>
      <c r="D90" s="2">
        <v>12000</v>
      </c>
      <c r="E90" s="2" t="s">
        <v>354</v>
      </c>
      <c r="F90" s="2" t="s">
        <v>700</v>
      </c>
      <c r="G90" s="2" t="s">
        <v>355</v>
      </c>
      <c r="H90" s="2" t="s">
        <v>701</v>
      </c>
      <c r="I90" s="2" t="s">
        <v>702</v>
      </c>
    </row>
    <row r="91" spans="1:9" s="28" customFormat="1" ht="25.5">
      <c r="A91" s="2">
        <v>78</v>
      </c>
      <c r="B91" s="2">
        <v>1360</v>
      </c>
      <c r="C91" s="2" t="s">
        <v>703</v>
      </c>
      <c r="D91" s="2">
        <v>18000</v>
      </c>
      <c r="E91" s="2" t="s">
        <v>17</v>
      </c>
      <c r="F91" s="2" t="s">
        <v>704</v>
      </c>
      <c r="G91" s="2" t="s">
        <v>18</v>
      </c>
      <c r="H91" s="2" t="s">
        <v>705</v>
      </c>
      <c r="I91" s="2" t="s">
        <v>706</v>
      </c>
    </row>
    <row r="92" spans="1:9" s="28" customFormat="1" ht="25.5">
      <c r="A92" s="2">
        <v>79</v>
      </c>
      <c r="B92" s="2">
        <v>1361</v>
      </c>
      <c r="C92" s="2" t="s">
        <v>707</v>
      </c>
      <c r="D92" s="2">
        <v>17000</v>
      </c>
      <c r="E92" s="2" t="s">
        <v>103</v>
      </c>
      <c r="F92" s="2" t="s">
        <v>708</v>
      </c>
      <c r="G92" s="2" t="s">
        <v>104</v>
      </c>
      <c r="H92" s="2" t="s">
        <v>709</v>
      </c>
      <c r="I92" s="2" t="s">
        <v>710</v>
      </c>
    </row>
    <row r="93" spans="1:9" s="28" customFormat="1" ht="12.75">
      <c r="A93" s="2">
        <v>80</v>
      </c>
      <c r="B93" s="2">
        <v>1362</v>
      </c>
      <c r="C93" s="2" t="s">
        <v>711</v>
      </c>
      <c r="D93" s="2">
        <v>13000</v>
      </c>
      <c r="E93" s="2" t="s">
        <v>712</v>
      </c>
      <c r="F93" s="2" t="s">
        <v>713</v>
      </c>
      <c r="G93" s="2" t="s">
        <v>714</v>
      </c>
      <c r="H93" s="2" t="s">
        <v>715</v>
      </c>
      <c r="I93" s="2" t="s">
        <v>716</v>
      </c>
    </row>
    <row r="94" spans="1:9" s="28" customFormat="1" ht="25.5">
      <c r="A94" s="2">
        <v>81</v>
      </c>
      <c r="B94" s="2">
        <v>1363</v>
      </c>
      <c r="C94" s="2" t="s">
        <v>717</v>
      </c>
      <c r="D94" s="2">
        <v>20000</v>
      </c>
      <c r="E94" s="2" t="s">
        <v>17</v>
      </c>
      <c r="F94" s="2" t="s">
        <v>718</v>
      </c>
      <c r="G94" s="2" t="s">
        <v>18</v>
      </c>
      <c r="H94" s="2" t="s">
        <v>719</v>
      </c>
      <c r="I94" s="2" t="s">
        <v>720</v>
      </c>
    </row>
    <row r="95" spans="1:9" s="28" customFormat="1" ht="12.75">
      <c r="A95" s="2">
        <v>82</v>
      </c>
      <c r="B95" s="2">
        <v>1364</v>
      </c>
      <c r="C95" s="2" t="s">
        <v>721</v>
      </c>
      <c r="D95" s="2">
        <v>20000</v>
      </c>
      <c r="E95" s="2" t="s">
        <v>330</v>
      </c>
      <c r="F95" s="2" t="s">
        <v>722</v>
      </c>
      <c r="G95" s="2" t="s">
        <v>331</v>
      </c>
      <c r="H95" s="2" t="s">
        <v>723</v>
      </c>
      <c r="I95" s="2" t="s">
        <v>724</v>
      </c>
    </row>
    <row r="96" spans="1:9" s="28" customFormat="1" ht="25.5">
      <c r="A96" s="2">
        <v>83</v>
      </c>
      <c r="B96" s="2">
        <v>1365</v>
      </c>
      <c r="C96" s="2" t="s">
        <v>725</v>
      </c>
      <c r="D96" s="2">
        <v>19000</v>
      </c>
      <c r="E96" s="2" t="s">
        <v>726</v>
      </c>
      <c r="F96" s="2" t="s">
        <v>727</v>
      </c>
      <c r="G96" s="2" t="s">
        <v>728</v>
      </c>
      <c r="H96" s="2" t="s">
        <v>729</v>
      </c>
      <c r="I96" s="2" t="s">
        <v>730</v>
      </c>
    </row>
    <row r="97" spans="1:9" s="28" customFormat="1" ht="25.5">
      <c r="A97" s="2">
        <v>84</v>
      </c>
      <c r="B97" s="2">
        <v>1366</v>
      </c>
      <c r="C97" s="2" t="s">
        <v>731</v>
      </c>
      <c r="D97" s="2">
        <v>20000</v>
      </c>
      <c r="E97" s="2" t="s">
        <v>732</v>
      </c>
      <c r="F97" s="2" t="s">
        <v>733</v>
      </c>
      <c r="G97" s="2" t="s">
        <v>734</v>
      </c>
      <c r="H97" s="2" t="s">
        <v>735</v>
      </c>
      <c r="I97" s="2" t="s">
        <v>736</v>
      </c>
    </row>
    <row r="98" spans="1:9" s="28" customFormat="1" ht="25.5">
      <c r="A98" s="2">
        <v>85</v>
      </c>
      <c r="B98" s="2">
        <v>1367</v>
      </c>
      <c r="C98" s="2" t="s">
        <v>737</v>
      </c>
      <c r="D98" s="2">
        <v>16000</v>
      </c>
      <c r="E98" s="2" t="s">
        <v>332</v>
      </c>
      <c r="F98" s="2" t="s">
        <v>738</v>
      </c>
      <c r="G98" s="2" t="s">
        <v>333</v>
      </c>
      <c r="H98" s="2" t="s">
        <v>739</v>
      </c>
      <c r="I98" s="2" t="s">
        <v>740</v>
      </c>
    </row>
    <row r="99" spans="1:9" s="28" customFormat="1" ht="25.5">
      <c r="A99" s="2">
        <v>86</v>
      </c>
      <c r="B99" s="2">
        <v>1369</v>
      </c>
      <c r="C99" s="2" t="s">
        <v>741</v>
      </c>
      <c r="D99" s="2">
        <v>20000</v>
      </c>
      <c r="E99" s="2" t="s">
        <v>27</v>
      </c>
      <c r="F99" s="2" t="s">
        <v>742</v>
      </c>
      <c r="G99" s="2" t="s">
        <v>24</v>
      </c>
      <c r="H99" s="2" t="s">
        <v>743</v>
      </c>
      <c r="I99" s="2" t="s">
        <v>744</v>
      </c>
    </row>
    <row r="100" spans="1:9" s="28" customFormat="1" ht="25.5">
      <c r="A100" s="2">
        <v>87</v>
      </c>
      <c r="B100" s="2">
        <v>1370</v>
      </c>
      <c r="C100" s="2" t="s">
        <v>745</v>
      </c>
      <c r="D100" s="2">
        <v>14000</v>
      </c>
      <c r="E100" s="2" t="s">
        <v>463</v>
      </c>
      <c r="F100" s="2" t="s">
        <v>746</v>
      </c>
      <c r="G100" s="2" t="s">
        <v>465</v>
      </c>
      <c r="H100" s="2" t="s">
        <v>747</v>
      </c>
      <c r="I100" s="2" t="s">
        <v>748</v>
      </c>
    </row>
    <row r="101" spans="1:9" s="28" customFormat="1" ht="25.5">
      <c r="A101" s="2">
        <v>88</v>
      </c>
      <c r="B101" s="2">
        <v>1371</v>
      </c>
      <c r="C101" s="2" t="s">
        <v>749</v>
      </c>
      <c r="D101" s="2">
        <v>20000</v>
      </c>
      <c r="E101" s="2" t="s">
        <v>750</v>
      </c>
      <c r="F101" s="2" t="s">
        <v>751</v>
      </c>
      <c r="G101" s="2" t="s">
        <v>752</v>
      </c>
      <c r="H101" s="2" t="s">
        <v>753</v>
      </c>
      <c r="I101" s="2" t="s">
        <v>754</v>
      </c>
    </row>
    <row r="102" spans="1:9" s="28" customFormat="1" ht="25.5">
      <c r="A102" s="2">
        <v>89</v>
      </c>
      <c r="B102" s="2">
        <v>1372</v>
      </c>
      <c r="C102" s="2" t="s">
        <v>998</v>
      </c>
      <c r="D102" s="2">
        <v>20000</v>
      </c>
      <c r="E102" s="2" t="s">
        <v>50</v>
      </c>
      <c r="F102" s="2" t="s">
        <v>755</v>
      </c>
      <c r="G102" s="2" t="s">
        <v>51</v>
      </c>
      <c r="H102" s="2" t="s">
        <v>756</v>
      </c>
      <c r="I102" s="2" t="s">
        <v>757</v>
      </c>
    </row>
    <row r="103" spans="1:9" s="28" customFormat="1" ht="12.75">
      <c r="A103" s="2">
        <v>90</v>
      </c>
      <c r="B103" s="2">
        <v>1373</v>
      </c>
      <c r="C103" s="2" t="s">
        <v>758</v>
      </c>
      <c r="D103" s="2">
        <v>20000</v>
      </c>
      <c r="E103" s="2" t="s">
        <v>19</v>
      </c>
      <c r="F103" s="2" t="s">
        <v>759</v>
      </c>
      <c r="G103" s="2" t="s">
        <v>20</v>
      </c>
      <c r="H103" s="2" t="s">
        <v>760</v>
      </c>
      <c r="I103" s="2" t="s">
        <v>761</v>
      </c>
    </row>
    <row r="104" spans="1:9" s="28" customFormat="1" ht="12.75">
      <c r="A104" s="2">
        <v>91</v>
      </c>
      <c r="B104" s="2">
        <v>1375</v>
      </c>
      <c r="C104" s="2" t="s">
        <v>762</v>
      </c>
      <c r="D104" s="2">
        <v>15000</v>
      </c>
      <c r="E104" s="2" t="s">
        <v>356</v>
      </c>
      <c r="F104" s="2" t="s">
        <v>763</v>
      </c>
      <c r="G104" s="2" t="s">
        <v>357</v>
      </c>
      <c r="H104" s="2" t="s">
        <v>764</v>
      </c>
      <c r="I104" s="2" t="s">
        <v>765</v>
      </c>
    </row>
    <row r="105" spans="1:9" s="28" customFormat="1" ht="25.5">
      <c r="A105" s="2">
        <v>92</v>
      </c>
      <c r="B105" s="2">
        <v>1376</v>
      </c>
      <c r="C105" s="2" t="s">
        <v>766</v>
      </c>
      <c r="D105" s="2">
        <v>9000</v>
      </c>
      <c r="E105" s="2" t="s">
        <v>999</v>
      </c>
      <c r="F105" s="2" t="s">
        <v>767</v>
      </c>
      <c r="G105" s="2" t="s">
        <v>1000</v>
      </c>
      <c r="H105" s="2" t="s">
        <v>768</v>
      </c>
      <c r="I105" s="2" t="s">
        <v>769</v>
      </c>
    </row>
    <row r="106" spans="1:9" s="28" customFormat="1" ht="12.75">
      <c r="A106" s="2">
        <v>93</v>
      </c>
      <c r="B106" s="2">
        <v>1377</v>
      </c>
      <c r="C106" s="2" t="s">
        <v>770</v>
      </c>
      <c r="D106" s="2">
        <v>12000</v>
      </c>
      <c r="E106" s="2" t="s">
        <v>771</v>
      </c>
      <c r="F106" s="2" t="s">
        <v>772</v>
      </c>
      <c r="G106" s="2" t="s">
        <v>773</v>
      </c>
      <c r="H106" s="2" t="s">
        <v>774</v>
      </c>
      <c r="I106" s="2" t="s">
        <v>775</v>
      </c>
    </row>
    <row r="107" spans="1:9" s="28" customFormat="1" ht="25.5">
      <c r="A107" s="2">
        <v>94</v>
      </c>
      <c r="B107" s="2">
        <v>1378</v>
      </c>
      <c r="C107" s="2" t="s">
        <v>776</v>
      </c>
      <c r="D107" s="2">
        <v>20000</v>
      </c>
      <c r="E107" s="2" t="s">
        <v>777</v>
      </c>
      <c r="F107" s="2" t="s">
        <v>1001</v>
      </c>
      <c r="G107" s="2" t="s">
        <v>778</v>
      </c>
      <c r="H107" s="2" t="s">
        <v>779</v>
      </c>
      <c r="I107" s="2" t="s">
        <v>780</v>
      </c>
    </row>
    <row r="108" spans="1:9" s="28" customFormat="1" ht="25.5">
      <c r="A108" s="2">
        <v>95</v>
      </c>
      <c r="B108" s="2">
        <v>1379</v>
      </c>
      <c r="C108" s="2" t="s">
        <v>781</v>
      </c>
      <c r="D108" s="2">
        <v>11000</v>
      </c>
      <c r="E108" s="2" t="s">
        <v>17</v>
      </c>
      <c r="F108" s="2" t="s">
        <v>782</v>
      </c>
      <c r="G108" s="2" t="s">
        <v>18</v>
      </c>
      <c r="H108" s="2" t="s">
        <v>783</v>
      </c>
      <c r="I108" s="2" t="s">
        <v>784</v>
      </c>
    </row>
    <row r="109" spans="1:9" s="28" customFormat="1" ht="25.5">
      <c r="A109" s="2">
        <v>96</v>
      </c>
      <c r="B109" s="2">
        <v>1380</v>
      </c>
      <c r="C109" s="2" t="s">
        <v>785</v>
      </c>
      <c r="D109" s="2">
        <v>16000</v>
      </c>
      <c r="E109" s="2" t="s">
        <v>463</v>
      </c>
      <c r="F109" s="2" t="s">
        <v>786</v>
      </c>
      <c r="G109" s="2" t="s">
        <v>465</v>
      </c>
      <c r="H109" s="2" t="s">
        <v>787</v>
      </c>
      <c r="I109" s="2" t="s">
        <v>788</v>
      </c>
    </row>
    <row r="110" spans="1:9" s="28" customFormat="1" ht="25.5">
      <c r="A110" s="2">
        <v>97</v>
      </c>
      <c r="B110" s="2">
        <v>1381</v>
      </c>
      <c r="C110" s="2" t="s">
        <v>789</v>
      </c>
      <c r="D110" s="2">
        <v>15000</v>
      </c>
      <c r="E110" s="2" t="s">
        <v>346</v>
      </c>
      <c r="F110" s="2" t="s">
        <v>790</v>
      </c>
      <c r="G110" s="2" t="s">
        <v>347</v>
      </c>
      <c r="H110" s="2" t="s">
        <v>791</v>
      </c>
      <c r="I110" s="2" t="s">
        <v>792</v>
      </c>
    </row>
    <row r="111" spans="1:9" s="28" customFormat="1" ht="12.75">
      <c r="A111" s="2">
        <v>98</v>
      </c>
      <c r="B111" s="2">
        <v>1382</v>
      </c>
      <c r="C111" s="2" t="s">
        <v>793</v>
      </c>
      <c r="D111" s="2">
        <v>15000</v>
      </c>
      <c r="E111" s="2" t="s">
        <v>312</v>
      </c>
      <c r="F111" s="2" t="s">
        <v>794</v>
      </c>
      <c r="G111" s="2" t="s">
        <v>313</v>
      </c>
      <c r="H111" s="2" t="s">
        <v>795</v>
      </c>
      <c r="I111" s="2" t="s">
        <v>796</v>
      </c>
    </row>
    <row r="112" spans="1:9" s="28" customFormat="1" ht="25.5">
      <c r="A112" s="2">
        <v>99</v>
      </c>
      <c r="B112" s="2">
        <v>1383</v>
      </c>
      <c r="C112" s="2" t="s">
        <v>797</v>
      </c>
      <c r="D112" s="2">
        <v>10000</v>
      </c>
      <c r="E112" s="2" t="s">
        <v>798</v>
      </c>
      <c r="F112" s="2" t="s">
        <v>1002</v>
      </c>
      <c r="G112" s="2" t="s">
        <v>799</v>
      </c>
      <c r="H112" s="2" t="s">
        <v>800</v>
      </c>
      <c r="I112" s="2" t="s">
        <v>801</v>
      </c>
    </row>
    <row r="113" spans="1:9" s="28" customFormat="1" ht="25.5">
      <c r="A113" s="2">
        <v>100</v>
      </c>
      <c r="B113" s="2">
        <v>1384</v>
      </c>
      <c r="C113" s="2" t="s">
        <v>802</v>
      </c>
      <c r="D113" s="2">
        <v>18000</v>
      </c>
      <c r="E113" s="2" t="s">
        <v>348</v>
      </c>
      <c r="F113" s="2" t="s">
        <v>803</v>
      </c>
      <c r="G113" s="2" t="s">
        <v>349</v>
      </c>
      <c r="H113" s="2" t="s">
        <v>804</v>
      </c>
      <c r="I113" s="2" t="s">
        <v>805</v>
      </c>
    </row>
    <row r="114" spans="1:9" s="28" customFormat="1" ht="12.75">
      <c r="A114" s="2">
        <v>101</v>
      </c>
      <c r="B114" s="2">
        <v>1385</v>
      </c>
      <c r="C114" s="2" t="s">
        <v>806</v>
      </c>
      <c r="D114" s="2">
        <v>14000</v>
      </c>
      <c r="E114" s="2" t="s">
        <v>19</v>
      </c>
      <c r="F114" s="2" t="s">
        <v>807</v>
      </c>
      <c r="G114" s="2" t="s">
        <v>20</v>
      </c>
      <c r="H114" s="2" t="s">
        <v>808</v>
      </c>
      <c r="I114" s="2" t="s">
        <v>809</v>
      </c>
    </row>
    <row r="115" spans="1:9" s="28" customFormat="1" ht="38.25">
      <c r="A115" s="2">
        <v>102</v>
      </c>
      <c r="B115" s="2">
        <v>1386</v>
      </c>
      <c r="C115" s="2" t="s">
        <v>810</v>
      </c>
      <c r="D115" s="2">
        <v>20000</v>
      </c>
      <c r="E115" s="2" t="s">
        <v>304</v>
      </c>
      <c r="F115" s="2" t="s">
        <v>811</v>
      </c>
      <c r="G115" s="2" t="s">
        <v>305</v>
      </c>
      <c r="H115" s="2" t="s">
        <v>812</v>
      </c>
      <c r="I115" s="2" t="s">
        <v>813</v>
      </c>
    </row>
    <row r="116" spans="1:9" s="28" customFormat="1" ht="25.5">
      <c r="A116" s="2">
        <v>103</v>
      </c>
      <c r="B116" s="2">
        <v>1387</v>
      </c>
      <c r="C116" s="2" t="s">
        <v>814</v>
      </c>
      <c r="D116" s="2">
        <v>13000</v>
      </c>
      <c r="E116" s="2" t="s">
        <v>337</v>
      </c>
      <c r="F116" s="2" t="s">
        <v>815</v>
      </c>
      <c r="G116" s="2" t="s">
        <v>338</v>
      </c>
      <c r="H116" s="2" t="s">
        <v>816</v>
      </c>
      <c r="I116" s="2" t="s">
        <v>817</v>
      </c>
    </row>
    <row r="117" spans="1:9" s="28" customFormat="1" ht="25.5">
      <c r="A117" s="2">
        <v>104</v>
      </c>
      <c r="B117" s="2">
        <v>1388</v>
      </c>
      <c r="C117" s="2" t="s">
        <v>818</v>
      </c>
      <c r="D117" s="2">
        <v>20000</v>
      </c>
      <c r="E117" s="2" t="s">
        <v>310</v>
      </c>
      <c r="F117" s="2" t="s">
        <v>819</v>
      </c>
      <c r="G117" s="2" t="s">
        <v>311</v>
      </c>
      <c r="H117" s="2" t="s">
        <v>820</v>
      </c>
      <c r="I117" s="2" t="s">
        <v>821</v>
      </c>
    </row>
    <row r="118" spans="1:9" s="28" customFormat="1" ht="12.75">
      <c r="A118" s="2">
        <v>105</v>
      </c>
      <c r="B118" s="2">
        <v>1389</v>
      </c>
      <c r="C118" s="2" t="s">
        <v>822</v>
      </c>
      <c r="D118" s="2">
        <v>15000</v>
      </c>
      <c r="E118" s="2" t="s">
        <v>823</v>
      </c>
      <c r="F118" s="2" t="s">
        <v>824</v>
      </c>
      <c r="G118" s="2" t="s">
        <v>825</v>
      </c>
      <c r="H118" s="2" t="s">
        <v>826</v>
      </c>
      <c r="I118" s="2" t="s">
        <v>827</v>
      </c>
    </row>
    <row r="119" spans="1:9" s="28" customFormat="1" ht="25.5">
      <c r="A119" s="2">
        <v>106</v>
      </c>
      <c r="B119" s="2">
        <v>1390</v>
      </c>
      <c r="C119" s="2" t="s">
        <v>828</v>
      </c>
      <c r="D119" s="2">
        <v>19000</v>
      </c>
      <c r="E119" s="2" t="s">
        <v>29</v>
      </c>
      <c r="F119" s="2" t="s">
        <v>829</v>
      </c>
      <c r="G119" s="2" t="s">
        <v>25</v>
      </c>
      <c r="H119" s="2" t="s">
        <v>830</v>
      </c>
      <c r="I119" s="2" t="s">
        <v>831</v>
      </c>
    </row>
    <row r="120" spans="1:9" s="28" customFormat="1" ht="25.5">
      <c r="A120" s="2">
        <v>107</v>
      </c>
      <c r="B120" s="2">
        <v>1391</v>
      </c>
      <c r="C120" s="2" t="s">
        <v>832</v>
      </c>
      <c r="D120" s="2">
        <v>10000</v>
      </c>
      <c r="E120" s="2" t="s">
        <v>53</v>
      </c>
      <c r="F120" s="2" t="s">
        <v>833</v>
      </c>
      <c r="G120" s="2" t="s">
        <v>54</v>
      </c>
      <c r="H120" s="2" t="s">
        <v>834</v>
      </c>
      <c r="I120" s="2" t="s">
        <v>835</v>
      </c>
    </row>
    <row r="121" spans="1:9" s="28" customFormat="1" ht="25.5">
      <c r="A121" s="2">
        <v>108</v>
      </c>
      <c r="B121" s="2">
        <v>1392</v>
      </c>
      <c r="C121" s="2" t="s">
        <v>836</v>
      </c>
      <c r="D121" s="2">
        <v>7000</v>
      </c>
      <c r="E121" s="2" t="s">
        <v>432</v>
      </c>
      <c r="F121" s="2" t="s">
        <v>837</v>
      </c>
      <c r="G121" s="2" t="s">
        <v>434</v>
      </c>
      <c r="H121" s="2" t="s">
        <v>838</v>
      </c>
      <c r="I121" s="2" t="s">
        <v>839</v>
      </c>
    </row>
    <row r="122" spans="1:9" s="28" customFormat="1" ht="25.5">
      <c r="A122" s="2">
        <v>109</v>
      </c>
      <c r="B122" s="2">
        <v>1393</v>
      </c>
      <c r="C122" s="2" t="s">
        <v>840</v>
      </c>
      <c r="D122" s="2">
        <v>6000</v>
      </c>
      <c r="E122" s="2" t="s">
        <v>432</v>
      </c>
      <c r="F122" s="2" t="s">
        <v>841</v>
      </c>
      <c r="G122" s="2" t="s">
        <v>434</v>
      </c>
      <c r="H122" s="2" t="s">
        <v>842</v>
      </c>
      <c r="I122" s="2" t="s">
        <v>843</v>
      </c>
    </row>
    <row r="123" spans="1:9" s="28" customFormat="1" ht="25.5">
      <c r="A123" s="2">
        <v>110</v>
      </c>
      <c r="B123" s="2">
        <v>1394</v>
      </c>
      <c r="C123" s="2" t="s">
        <v>844</v>
      </c>
      <c r="D123" s="2">
        <v>11000</v>
      </c>
      <c r="E123" s="2" t="s">
        <v>432</v>
      </c>
      <c r="F123" s="2" t="s">
        <v>845</v>
      </c>
      <c r="G123" s="2" t="s">
        <v>434</v>
      </c>
      <c r="H123" s="2" t="s">
        <v>846</v>
      </c>
      <c r="I123" s="2" t="s">
        <v>847</v>
      </c>
    </row>
    <row r="124" spans="1:9" s="28" customFormat="1" ht="25.5">
      <c r="A124" s="2">
        <v>111</v>
      </c>
      <c r="B124" s="2">
        <v>1395</v>
      </c>
      <c r="C124" s="2" t="s">
        <v>848</v>
      </c>
      <c r="D124" s="2">
        <v>5000</v>
      </c>
      <c r="E124" s="2" t="s">
        <v>17</v>
      </c>
      <c r="F124" s="2" t="s">
        <v>849</v>
      </c>
      <c r="G124" s="2" t="s">
        <v>18</v>
      </c>
      <c r="H124" s="2" t="s">
        <v>850</v>
      </c>
      <c r="I124" s="2" t="s">
        <v>851</v>
      </c>
    </row>
    <row r="125" spans="1:9" s="28" customFormat="1" ht="25.5">
      <c r="A125" s="2">
        <v>112</v>
      </c>
      <c r="B125" s="2">
        <v>1396</v>
      </c>
      <c r="C125" s="2" t="s">
        <v>852</v>
      </c>
      <c r="D125" s="2">
        <v>14000</v>
      </c>
      <c r="E125" s="2" t="s">
        <v>853</v>
      </c>
      <c r="F125" s="2" t="s">
        <v>854</v>
      </c>
      <c r="G125" s="2" t="s">
        <v>855</v>
      </c>
      <c r="H125" s="2" t="s">
        <v>856</v>
      </c>
      <c r="I125" s="2" t="s">
        <v>857</v>
      </c>
    </row>
    <row r="126" spans="1:9" s="28" customFormat="1" ht="25.5">
      <c r="A126" s="2">
        <v>113</v>
      </c>
      <c r="B126" s="2">
        <v>1397</v>
      </c>
      <c r="C126" s="2" t="s">
        <v>858</v>
      </c>
      <c r="D126" s="2">
        <v>16000</v>
      </c>
      <c r="E126" s="2" t="s">
        <v>325</v>
      </c>
      <c r="F126" s="2" t="s">
        <v>859</v>
      </c>
      <c r="G126" s="2" t="s">
        <v>326</v>
      </c>
      <c r="H126" s="2" t="s">
        <v>860</v>
      </c>
      <c r="I126" s="2" t="s">
        <v>861</v>
      </c>
    </row>
    <row r="127" spans="1:9" s="28" customFormat="1" ht="25.5">
      <c r="A127" s="2">
        <v>114</v>
      </c>
      <c r="B127" s="2">
        <v>1398</v>
      </c>
      <c r="C127" s="2" t="s">
        <v>862</v>
      </c>
      <c r="D127" s="2">
        <v>20000</v>
      </c>
      <c r="E127" s="2" t="s">
        <v>334</v>
      </c>
      <c r="F127" s="2" t="s">
        <v>863</v>
      </c>
      <c r="G127" s="2" t="s">
        <v>335</v>
      </c>
      <c r="H127" s="2" t="s">
        <v>864</v>
      </c>
      <c r="I127" s="2" t="s">
        <v>865</v>
      </c>
    </row>
    <row r="128" spans="1:9" s="28" customFormat="1" ht="25.5">
      <c r="A128" s="2">
        <v>115</v>
      </c>
      <c r="B128" s="2">
        <v>1399</v>
      </c>
      <c r="C128" s="2" t="s">
        <v>866</v>
      </c>
      <c r="D128" s="2">
        <v>4000</v>
      </c>
      <c r="E128" s="2" t="s">
        <v>31</v>
      </c>
      <c r="F128" s="2" t="s">
        <v>867</v>
      </c>
      <c r="G128" s="2" t="s">
        <v>32</v>
      </c>
      <c r="H128" s="2" t="s">
        <v>868</v>
      </c>
      <c r="I128" s="2" t="s">
        <v>869</v>
      </c>
    </row>
    <row r="129" spans="1:9" s="28" customFormat="1" ht="25.5">
      <c r="A129" s="2">
        <v>116</v>
      </c>
      <c r="B129" s="2">
        <v>1400</v>
      </c>
      <c r="C129" s="2" t="s">
        <v>870</v>
      </c>
      <c r="D129" s="2">
        <v>16000</v>
      </c>
      <c r="E129" s="2" t="s">
        <v>28</v>
      </c>
      <c r="F129" s="2" t="s">
        <v>871</v>
      </c>
      <c r="G129" s="2" t="s">
        <v>21</v>
      </c>
      <c r="H129" s="2" t="s">
        <v>872</v>
      </c>
      <c r="I129" s="2" t="s">
        <v>873</v>
      </c>
    </row>
    <row r="130" spans="1:9" s="28" customFormat="1" ht="25.5">
      <c r="A130" s="2">
        <v>117</v>
      </c>
      <c r="B130" s="2">
        <v>1401</v>
      </c>
      <c r="C130" s="2" t="s">
        <v>874</v>
      </c>
      <c r="D130" s="2">
        <v>12000</v>
      </c>
      <c r="E130" s="2" t="s">
        <v>875</v>
      </c>
      <c r="F130" s="2" t="s">
        <v>876</v>
      </c>
      <c r="G130" s="2" t="s">
        <v>877</v>
      </c>
      <c r="H130" s="2" t="s">
        <v>878</v>
      </c>
      <c r="I130" s="2" t="s">
        <v>879</v>
      </c>
    </row>
    <row r="131" spans="1:9" s="28" customFormat="1" ht="25.5">
      <c r="A131" s="2">
        <v>118</v>
      </c>
      <c r="B131" s="2">
        <v>1402</v>
      </c>
      <c r="C131" s="2" t="s">
        <v>336</v>
      </c>
      <c r="D131" s="2">
        <v>14000</v>
      </c>
      <c r="E131" s="2" t="s">
        <v>880</v>
      </c>
      <c r="F131" s="2" t="s">
        <v>881</v>
      </c>
      <c r="G131" s="2" t="s">
        <v>882</v>
      </c>
      <c r="H131" s="2" t="s">
        <v>883</v>
      </c>
      <c r="I131" s="2" t="s">
        <v>884</v>
      </c>
    </row>
    <row r="132" spans="1:9" s="28" customFormat="1" ht="25.5">
      <c r="A132" s="2">
        <v>119</v>
      </c>
      <c r="B132" s="2">
        <v>1403</v>
      </c>
      <c r="C132" s="2" t="s">
        <v>329</v>
      </c>
      <c r="D132" s="2">
        <v>10000</v>
      </c>
      <c r="E132" s="2" t="s">
        <v>28</v>
      </c>
      <c r="F132" s="2" t="s">
        <v>885</v>
      </c>
      <c r="G132" s="2" t="s">
        <v>21</v>
      </c>
      <c r="H132" s="2" t="s">
        <v>886</v>
      </c>
      <c r="I132" s="2" t="s">
        <v>887</v>
      </c>
    </row>
    <row r="133" spans="1:9" s="28" customFormat="1" ht="25.5">
      <c r="A133" s="2">
        <v>120</v>
      </c>
      <c r="B133" s="2">
        <v>1404</v>
      </c>
      <c r="C133" s="2" t="s">
        <v>888</v>
      </c>
      <c r="D133" s="2">
        <v>7000</v>
      </c>
      <c r="E133" s="2" t="s">
        <v>337</v>
      </c>
      <c r="F133" s="2" t="s">
        <v>889</v>
      </c>
      <c r="G133" s="2" t="s">
        <v>338</v>
      </c>
      <c r="H133" s="2" t="s">
        <v>890</v>
      </c>
      <c r="I133" s="2" t="s">
        <v>891</v>
      </c>
    </row>
    <row r="134" spans="1:9" s="28" customFormat="1" ht="25.5">
      <c r="A134" s="2">
        <v>121</v>
      </c>
      <c r="B134" s="2">
        <v>1405</v>
      </c>
      <c r="C134" s="2" t="s">
        <v>892</v>
      </c>
      <c r="D134" s="2">
        <v>8000</v>
      </c>
      <c r="E134" s="2" t="s">
        <v>289</v>
      </c>
      <c r="F134" s="2" t="s">
        <v>893</v>
      </c>
      <c r="G134" s="2" t="s">
        <v>290</v>
      </c>
      <c r="H134" s="2" t="s">
        <v>894</v>
      </c>
      <c r="I134" s="2" t="s">
        <v>895</v>
      </c>
    </row>
    <row r="135" spans="1:9" s="28" customFormat="1" ht="12.75">
      <c r="A135" s="2">
        <v>122</v>
      </c>
      <c r="B135" s="2">
        <v>1406</v>
      </c>
      <c r="C135" s="2" t="s">
        <v>896</v>
      </c>
      <c r="D135" s="2">
        <v>17000</v>
      </c>
      <c r="E135" s="2" t="s">
        <v>897</v>
      </c>
      <c r="F135" s="2" t="s">
        <v>898</v>
      </c>
      <c r="G135" s="2" t="s">
        <v>899</v>
      </c>
      <c r="H135" s="2" t="s">
        <v>900</v>
      </c>
      <c r="I135" s="2" t="s">
        <v>901</v>
      </c>
    </row>
    <row r="136" spans="1:9" s="28" customFormat="1" ht="25.5">
      <c r="A136" s="2">
        <v>123</v>
      </c>
      <c r="B136" s="2">
        <v>1407</v>
      </c>
      <c r="C136" s="2" t="s">
        <v>902</v>
      </c>
      <c r="D136" s="2">
        <v>16000</v>
      </c>
      <c r="E136" s="2" t="s">
        <v>28</v>
      </c>
      <c r="F136" s="2" t="s">
        <v>903</v>
      </c>
      <c r="G136" s="2" t="s">
        <v>21</v>
      </c>
      <c r="H136" s="2" t="s">
        <v>904</v>
      </c>
      <c r="I136" s="2" t="s">
        <v>905</v>
      </c>
    </row>
    <row r="137" spans="1:9" s="28" customFormat="1" ht="25.5">
      <c r="A137" s="2">
        <v>124</v>
      </c>
      <c r="B137" s="2">
        <v>1408</v>
      </c>
      <c r="C137" s="2" t="s">
        <v>906</v>
      </c>
      <c r="D137" s="2">
        <v>3000</v>
      </c>
      <c r="E137" s="2" t="s">
        <v>55</v>
      </c>
      <c r="F137" s="2" t="s">
        <v>907</v>
      </c>
      <c r="G137" s="2" t="s">
        <v>56</v>
      </c>
      <c r="H137" s="2" t="s">
        <v>908</v>
      </c>
      <c r="I137" s="2" t="s">
        <v>909</v>
      </c>
    </row>
    <row r="138" spans="1:9" s="28" customFormat="1" ht="12.75">
      <c r="A138" s="2">
        <v>125</v>
      </c>
      <c r="B138" s="2">
        <v>1409</v>
      </c>
      <c r="C138" s="2" t="s">
        <v>910</v>
      </c>
      <c r="D138" s="2">
        <v>9000</v>
      </c>
      <c r="E138" s="2" t="s">
        <v>911</v>
      </c>
      <c r="F138" s="2" t="s">
        <v>912</v>
      </c>
      <c r="G138" s="2" t="s">
        <v>913</v>
      </c>
      <c r="H138" s="2" t="s">
        <v>914</v>
      </c>
      <c r="I138" s="2" t="s">
        <v>915</v>
      </c>
    </row>
    <row r="139" spans="1:9" s="28" customFormat="1" ht="25.5">
      <c r="A139" s="2">
        <v>126</v>
      </c>
      <c r="B139" s="2">
        <v>1410</v>
      </c>
      <c r="C139" s="2" t="s">
        <v>916</v>
      </c>
      <c r="D139" s="2">
        <v>20000</v>
      </c>
      <c r="E139" s="2" t="s">
        <v>917</v>
      </c>
      <c r="F139" s="2" t="s">
        <v>918</v>
      </c>
      <c r="G139" s="2" t="s">
        <v>919</v>
      </c>
      <c r="H139" s="2" t="s">
        <v>920</v>
      </c>
      <c r="I139" s="2" t="s">
        <v>921</v>
      </c>
    </row>
    <row r="140" spans="1:9" s="28" customFormat="1" ht="25.5">
      <c r="A140" s="2">
        <v>127</v>
      </c>
      <c r="B140" s="2">
        <v>1411</v>
      </c>
      <c r="C140" s="2" t="s">
        <v>922</v>
      </c>
      <c r="D140" s="2">
        <v>6000</v>
      </c>
      <c r="E140" s="2" t="s">
        <v>33</v>
      </c>
      <c r="F140" s="2" t="s">
        <v>1003</v>
      </c>
      <c r="G140" s="2" t="s">
        <v>23</v>
      </c>
      <c r="H140" s="2" t="s">
        <v>923</v>
      </c>
      <c r="I140" s="2" t="s">
        <v>924</v>
      </c>
    </row>
    <row r="141" spans="1:9" s="28" customFormat="1" ht="25.5">
      <c r="A141" s="2">
        <v>128</v>
      </c>
      <c r="B141" s="2">
        <v>1412</v>
      </c>
      <c r="C141" s="2" t="s">
        <v>925</v>
      </c>
      <c r="D141" s="2">
        <v>6000</v>
      </c>
      <c r="E141" s="2" t="s">
        <v>432</v>
      </c>
      <c r="F141" s="2" t="s">
        <v>926</v>
      </c>
      <c r="G141" s="2" t="s">
        <v>434</v>
      </c>
      <c r="H141" s="2" t="s">
        <v>927</v>
      </c>
      <c r="I141" s="2" t="s">
        <v>928</v>
      </c>
    </row>
    <row r="142" spans="1:9" s="28" customFormat="1" ht="25.5">
      <c r="A142" s="2">
        <v>129</v>
      </c>
      <c r="B142" s="2">
        <v>1413</v>
      </c>
      <c r="C142" s="2" t="s">
        <v>929</v>
      </c>
      <c r="D142" s="2">
        <v>11000</v>
      </c>
      <c r="E142" s="2" t="s">
        <v>36</v>
      </c>
      <c r="F142" s="2" t="s">
        <v>930</v>
      </c>
      <c r="G142" s="2" t="s">
        <v>37</v>
      </c>
      <c r="H142" s="2" t="s">
        <v>931</v>
      </c>
      <c r="I142" s="2" t="s">
        <v>932</v>
      </c>
    </row>
    <row r="143" spans="1:9" s="28" customFormat="1" ht="25.5">
      <c r="A143" s="2">
        <v>130</v>
      </c>
      <c r="B143" s="2">
        <v>1414</v>
      </c>
      <c r="C143" s="2" t="s">
        <v>933</v>
      </c>
      <c r="D143" s="2">
        <v>17000</v>
      </c>
      <c r="E143" s="2" t="s">
        <v>36</v>
      </c>
      <c r="F143" s="2" t="s">
        <v>934</v>
      </c>
      <c r="G143" s="2" t="s">
        <v>37</v>
      </c>
      <c r="H143" s="2" t="s">
        <v>935</v>
      </c>
      <c r="I143" s="2" t="s">
        <v>936</v>
      </c>
    </row>
    <row r="144" spans="1:9" s="28" customFormat="1" ht="25.5">
      <c r="A144" s="2">
        <v>131</v>
      </c>
      <c r="B144" s="2">
        <v>1415</v>
      </c>
      <c r="C144" s="2" t="s">
        <v>937</v>
      </c>
      <c r="D144" s="2">
        <v>6000</v>
      </c>
      <c r="E144" s="2" t="s">
        <v>317</v>
      </c>
      <c r="F144" s="2" t="s">
        <v>938</v>
      </c>
      <c r="G144" s="2" t="s">
        <v>318</v>
      </c>
      <c r="H144" s="2" t="s">
        <v>939</v>
      </c>
      <c r="I144" s="2" t="s">
        <v>940</v>
      </c>
    </row>
    <row r="145" spans="1:9" s="28" customFormat="1" ht="25.5">
      <c r="A145" s="2">
        <v>132</v>
      </c>
      <c r="B145" s="2">
        <v>1416</v>
      </c>
      <c r="C145" s="2" t="s">
        <v>941</v>
      </c>
      <c r="D145" s="2">
        <v>12000</v>
      </c>
      <c r="E145" s="2" t="s">
        <v>17</v>
      </c>
      <c r="F145" s="2" t="s">
        <v>942</v>
      </c>
      <c r="G145" s="2" t="s">
        <v>18</v>
      </c>
      <c r="H145" s="2" t="s">
        <v>943</v>
      </c>
      <c r="I145" s="2" t="s">
        <v>1004</v>
      </c>
    </row>
    <row r="146" spans="1:9" s="28" customFormat="1" ht="25.5">
      <c r="A146" s="2">
        <v>133</v>
      </c>
      <c r="B146" s="2">
        <v>1417</v>
      </c>
      <c r="C146" s="2" t="s">
        <v>944</v>
      </c>
      <c r="D146" s="2">
        <v>17000</v>
      </c>
      <c r="E146" s="2" t="s">
        <v>287</v>
      </c>
      <c r="F146" s="2" t="s">
        <v>945</v>
      </c>
      <c r="G146" s="2" t="s">
        <v>288</v>
      </c>
      <c r="H146" s="2" t="s">
        <v>946</v>
      </c>
      <c r="I146" s="2" t="s">
        <v>947</v>
      </c>
    </row>
    <row r="147" spans="1:9" s="28" customFormat="1" ht="25.5">
      <c r="A147" s="2">
        <v>134</v>
      </c>
      <c r="B147" s="2">
        <v>1418</v>
      </c>
      <c r="C147" s="2" t="s">
        <v>948</v>
      </c>
      <c r="D147" s="2">
        <v>6000</v>
      </c>
      <c r="E147" s="2" t="s">
        <v>55</v>
      </c>
      <c r="F147" s="2" t="s">
        <v>949</v>
      </c>
      <c r="G147" s="2" t="s">
        <v>56</v>
      </c>
      <c r="H147" s="2" t="s">
        <v>950</v>
      </c>
      <c r="I147" s="2" t="s">
        <v>951</v>
      </c>
    </row>
    <row r="148" spans="1:9" s="28" customFormat="1" ht="25.5">
      <c r="A148" s="2">
        <v>135</v>
      </c>
      <c r="B148" s="2">
        <v>1419</v>
      </c>
      <c r="C148" s="2" t="s">
        <v>952</v>
      </c>
      <c r="D148" s="2">
        <v>16000</v>
      </c>
      <c r="E148" s="2" t="s">
        <v>302</v>
      </c>
      <c r="F148" s="2" t="s">
        <v>953</v>
      </c>
      <c r="G148" s="2" t="s">
        <v>303</v>
      </c>
      <c r="H148" s="2" t="s">
        <v>954</v>
      </c>
      <c r="I148" s="2" t="s">
        <v>955</v>
      </c>
    </row>
    <row r="149" spans="1:9" s="28" customFormat="1" ht="25.5">
      <c r="A149" s="2">
        <v>136</v>
      </c>
      <c r="B149" s="2">
        <v>1420</v>
      </c>
      <c r="C149" s="2" t="s">
        <v>956</v>
      </c>
      <c r="D149" s="2">
        <v>8000</v>
      </c>
      <c r="E149" s="2" t="s">
        <v>29</v>
      </c>
      <c r="F149" s="2" t="s">
        <v>957</v>
      </c>
      <c r="G149" s="2" t="s">
        <v>25</v>
      </c>
      <c r="H149" s="2" t="s">
        <v>958</v>
      </c>
      <c r="I149" s="2" t="s">
        <v>959</v>
      </c>
    </row>
    <row r="150" spans="1:9" s="28" customFormat="1" ht="25.5">
      <c r="A150" s="2">
        <v>137</v>
      </c>
      <c r="B150" s="2">
        <v>1422</v>
      </c>
      <c r="C150" s="2" t="s">
        <v>960</v>
      </c>
      <c r="D150" s="2">
        <v>20000</v>
      </c>
      <c r="E150" s="2" t="s">
        <v>33</v>
      </c>
      <c r="F150" s="2" t="s">
        <v>961</v>
      </c>
      <c r="G150" s="2" t="s">
        <v>23</v>
      </c>
      <c r="H150" s="2" t="s">
        <v>962</v>
      </c>
      <c r="I150" s="2" t="s">
        <v>963</v>
      </c>
    </row>
    <row r="151" spans="1:9" s="28" customFormat="1" ht="25.5">
      <c r="A151" s="2">
        <v>138</v>
      </c>
      <c r="B151" s="2">
        <v>1423</v>
      </c>
      <c r="C151" s="2" t="s">
        <v>964</v>
      </c>
      <c r="D151" s="2">
        <v>12000</v>
      </c>
      <c r="E151" s="2" t="s">
        <v>965</v>
      </c>
      <c r="F151" s="2" t="s">
        <v>966</v>
      </c>
      <c r="G151" s="2" t="s">
        <v>967</v>
      </c>
      <c r="H151" s="2" t="s">
        <v>968</v>
      </c>
      <c r="I151" s="2" t="s">
        <v>969</v>
      </c>
    </row>
    <row r="152" spans="1:9" s="28" customFormat="1" ht="25.5">
      <c r="A152" s="2">
        <v>139</v>
      </c>
      <c r="B152" s="2">
        <v>1424</v>
      </c>
      <c r="C152" s="2" t="s">
        <v>970</v>
      </c>
      <c r="D152" s="2">
        <v>11000</v>
      </c>
      <c r="E152" s="2" t="s">
        <v>17</v>
      </c>
      <c r="F152" s="2" t="s">
        <v>971</v>
      </c>
      <c r="G152" s="2" t="s">
        <v>18</v>
      </c>
      <c r="H152" s="2" t="s">
        <v>972</v>
      </c>
      <c r="I152" s="2" t="s">
        <v>973</v>
      </c>
    </row>
    <row r="153" spans="1:9" s="28" customFormat="1" ht="25.5">
      <c r="A153" s="2">
        <v>140</v>
      </c>
      <c r="B153" s="2">
        <v>1425</v>
      </c>
      <c r="C153" s="2" t="s">
        <v>974</v>
      </c>
      <c r="D153" s="2">
        <v>17000</v>
      </c>
      <c r="E153" s="2" t="s">
        <v>975</v>
      </c>
      <c r="F153" s="2" t="s">
        <v>976</v>
      </c>
      <c r="G153" s="2" t="s">
        <v>977</v>
      </c>
      <c r="H153" s="2" t="s">
        <v>978</v>
      </c>
      <c r="I153" s="2" t="s">
        <v>979</v>
      </c>
    </row>
    <row r="154" spans="1:9" s="28" customFormat="1" ht="25.5">
      <c r="A154" s="2">
        <v>141</v>
      </c>
      <c r="B154" s="2">
        <v>1426</v>
      </c>
      <c r="C154" s="2" t="s">
        <v>980</v>
      </c>
      <c r="D154" s="2">
        <v>10000</v>
      </c>
      <c r="E154" s="2" t="s">
        <v>314</v>
      </c>
      <c r="F154" s="2" t="s">
        <v>981</v>
      </c>
      <c r="G154" s="2" t="s">
        <v>315</v>
      </c>
      <c r="H154" s="2" t="s">
        <v>982</v>
      </c>
      <c r="I154" s="2" t="s">
        <v>983</v>
      </c>
    </row>
    <row r="155" spans="1:9" s="28" customFormat="1" ht="25.5">
      <c r="A155" s="2">
        <v>142</v>
      </c>
      <c r="B155" s="2">
        <v>1428</v>
      </c>
      <c r="C155" s="2" t="s">
        <v>336</v>
      </c>
      <c r="D155" s="2">
        <v>15000</v>
      </c>
      <c r="E155" s="2" t="s">
        <v>984</v>
      </c>
      <c r="F155" s="2" t="s">
        <v>985</v>
      </c>
      <c r="G155" s="2" t="s">
        <v>986</v>
      </c>
      <c r="H155" s="2" t="s">
        <v>987</v>
      </c>
      <c r="I155" s="2" t="s">
        <v>988</v>
      </c>
    </row>
    <row r="156" ht="15" customHeight="1">
      <c r="D156" s="6">
        <f>SUM(D14:D155)</f>
        <v>1891000</v>
      </c>
    </row>
    <row r="157" ht="6" customHeight="1"/>
    <row r="158" spans="1:9" ht="18.75">
      <c r="A158" s="32" t="s">
        <v>989</v>
      </c>
      <c r="B158" s="33"/>
      <c r="C158" s="33"/>
      <c r="D158" s="33"/>
      <c r="E158" s="33"/>
      <c r="F158" s="33"/>
      <c r="G158" s="33"/>
      <c r="H158" s="33"/>
      <c r="I158" s="34"/>
    </row>
    <row r="159" spans="1:9" ht="7.5" customHeight="1">
      <c r="A159" s="23"/>
      <c r="B159" s="24"/>
      <c r="C159" s="24"/>
      <c r="D159" s="24"/>
      <c r="E159" s="24"/>
      <c r="F159" s="24"/>
      <c r="G159" s="24"/>
      <c r="H159" s="24"/>
      <c r="I159" s="25"/>
    </row>
    <row r="160" spans="1:9" ht="38.25">
      <c r="A160" s="8" t="s">
        <v>9</v>
      </c>
      <c r="B160" s="8" t="s">
        <v>26</v>
      </c>
      <c r="C160" s="8" t="s">
        <v>10</v>
      </c>
      <c r="D160" s="8" t="s">
        <v>11</v>
      </c>
      <c r="E160" s="8" t="s">
        <v>291</v>
      </c>
      <c r="F160" s="8" t="s">
        <v>13</v>
      </c>
      <c r="G160" s="8" t="s">
        <v>14</v>
      </c>
      <c r="H160" s="8" t="s">
        <v>15</v>
      </c>
      <c r="I160" s="8" t="s">
        <v>16</v>
      </c>
    </row>
    <row r="161" spans="1:9" ht="25.5">
      <c r="A161" s="2">
        <v>1</v>
      </c>
      <c r="B161" s="2">
        <v>805</v>
      </c>
      <c r="C161" s="2" t="s">
        <v>358</v>
      </c>
      <c r="D161" s="2">
        <v>18000</v>
      </c>
      <c r="E161" s="2" t="s">
        <v>33</v>
      </c>
      <c r="F161" s="2" t="s">
        <v>990</v>
      </c>
      <c r="G161" s="2" t="s">
        <v>23</v>
      </c>
      <c r="H161" s="2" t="s">
        <v>991</v>
      </c>
      <c r="I161" s="2" t="s">
        <v>992</v>
      </c>
    </row>
    <row r="162" ht="13.5" thickBot="1"/>
    <row r="163" spans="3:4" ht="15.75" thickBot="1">
      <c r="C163" s="21" t="s">
        <v>306</v>
      </c>
      <c r="D163" s="22">
        <f>D156+D161</f>
        <v>1909000</v>
      </c>
    </row>
  </sheetData>
  <sheetProtection/>
  <autoFilter ref="A13:I156"/>
  <mergeCells count="11">
    <mergeCell ref="A158:I158"/>
    <mergeCell ref="A8:I8"/>
    <mergeCell ref="A9:C9"/>
    <mergeCell ref="A10:D10"/>
    <mergeCell ref="A11:I11"/>
    <mergeCell ref="A1:I1"/>
    <mergeCell ref="A2:I2"/>
    <mergeCell ref="A3:I3"/>
    <mergeCell ref="A4:I4"/>
    <mergeCell ref="A5:I5"/>
    <mergeCell ref="A6:I6"/>
  </mergeCells>
  <hyperlinks>
    <hyperlink ref="A6" r:id="rId1" display="www.bkkb.gov.bd"/>
  </hyperlinks>
  <printOptions/>
  <pageMargins left="0.5" right="0.5" top="0.5" bottom="1" header="0" footer="0.5"/>
  <pageSetup horizontalDpi="600" verticalDpi="600" orientation="landscape" paperSize="9" r:id="rId2"/>
  <headerFooter>
    <oddHeader>&amp;RPage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4">
      <selection activeCell="A14" sqref="A14:I25"/>
    </sheetView>
  </sheetViews>
  <sheetFormatPr defaultColWidth="9.140625" defaultRowHeight="15"/>
  <cols>
    <col min="1" max="1" width="4.00390625" style="1" bestFit="1" customWidth="1"/>
    <col min="2" max="2" width="5.421875" style="1" bestFit="1" customWidth="1"/>
    <col min="3" max="3" width="19.00390625" style="1" bestFit="1" customWidth="1"/>
    <col min="4" max="4" width="8.00390625" style="1" bestFit="1" customWidth="1"/>
    <col min="5" max="5" width="31.8515625" style="1" customWidth="1"/>
    <col min="6" max="6" width="15.28125" style="1" bestFit="1" customWidth="1"/>
    <col min="7" max="7" width="10.8515625" style="1" bestFit="1" customWidth="1"/>
    <col min="8" max="8" width="17.7109375" style="1" customWidth="1"/>
    <col min="9" max="9" width="13.7109375" style="1" bestFit="1" customWidth="1"/>
    <col min="10" max="16384" width="9.140625" style="1" customWidth="1"/>
  </cols>
  <sheetData>
    <row r="1" spans="1:9" ht="15">
      <c r="A1" s="43"/>
      <c r="B1" s="43"/>
      <c r="C1" s="43"/>
      <c r="D1" s="43"/>
      <c r="E1" s="43"/>
      <c r="F1" s="43"/>
      <c r="G1" s="43"/>
      <c r="H1" s="43"/>
      <c r="I1" s="43"/>
    </row>
    <row r="2" spans="1:9" s="11" customFormat="1" ht="15">
      <c r="A2" s="30" t="s">
        <v>0</v>
      </c>
      <c r="B2" s="30"/>
      <c r="C2" s="30"/>
      <c r="D2" s="30"/>
      <c r="E2" s="30"/>
      <c r="F2" s="30"/>
      <c r="G2" s="30"/>
      <c r="H2" s="30"/>
      <c r="I2" s="30"/>
    </row>
    <row r="3" spans="1:9" s="11" customFormat="1" ht="15">
      <c r="A3" s="30" t="s">
        <v>1</v>
      </c>
      <c r="B3" s="30"/>
      <c r="C3" s="30"/>
      <c r="D3" s="30"/>
      <c r="E3" s="30"/>
      <c r="F3" s="30"/>
      <c r="G3" s="30"/>
      <c r="H3" s="30"/>
      <c r="I3" s="30"/>
    </row>
    <row r="4" spans="1:9" s="11" customFormat="1" ht="15">
      <c r="A4" s="30" t="s">
        <v>2</v>
      </c>
      <c r="B4" s="30"/>
      <c r="C4" s="30"/>
      <c r="D4" s="30"/>
      <c r="E4" s="30"/>
      <c r="F4" s="30"/>
      <c r="G4" s="30"/>
      <c r="H4" s="30"/>
      <c r="I4" s="30"/>
    </row>
    <row r="5" spans="1:9" s="11" customFormat="1" ht="15">
      <c r="A5" s="30" t="s">
        <v>3</v>
      </c>
      <c r="B5" s="30"/>
      <c r="C5" s="30"/>
      <c r="D5" s="30"/>
      <c r="E5" s="30"/>
      <c r="F5" s="30"/>
      <c r="G5" s="30"/>
      <c r="H5" s="30"/>
      <c r="I5" s="30"/>
    </row>
    <row r="6" spans="1:9" s="11" customFormat="1" ht="15">
      <c r="A6" s="30" t="s">
        <v>4</v>
      </c>
      <c r="B6" s="30"/>
      <c r="C6" s="30"/>
      <c r="D6" s="30"/>
      <c r="E6" s="30"/>
      <c r="F6" s="30"/>
      <c r="G6" s="30"/>
      <c r="H6" s="30"/>
      <c r="I6" s="30"/>
    </row>
    <row r="7" spans="1:9" s="11" customFormat="1" ht="15">
      <c r="A7" s="30" t="s">
        <v>5</v>
      </c>
      <c r="B7" s="30"/>
      <c r="C7" s="30"/>
      <c r="D7" s="30"/>
      <c r="E7" s="30"/>
      <c r="F7" s="30"/>
      <c r="G7" s="30"/>
      <c r="H7" s="30"/>
      <c r="I7" s="30"/>
    </row>
    <row r="8" spans="1:9" s="11" customFormat="1" ht="15">
      <c r="A8" s="10"/>
      <c r="B8" s="10"/>
      <c r="C8" s="10"/>
      <c r="D8" s="10"/>
      <c r="E8" s="10"/>
      <c r="F8" s="10"/>
      <c r="G8" s="10"/>
      <c r="H8" s="10"/>
      <c r="I8" s="10"/>
    </row>
    <row r="9" spans="1:9" s="11" customFormat="1" ht="15.75">
      <c r="A9" s="35" t="s">
        <v>64</v>
      </c>
      <c r="B9" s="35"/>
      <c r="C9" s="35"/>
      <c r="D9" s="35"/>
      <c r="E9" s="35"/>
      <c r="F9" s="35"/>
      <c r="G9" s="35"/>
      <c r="H9" s="35"/>
      <c r="I9" s="35"/>
    </row>
    <row r="10" spans="1:3" s="11" customFormat="1" ht="15">
      <c r="A10" s="40" t="s">
        <v>7</v>
      </c>
      <c r="B10" s="40"/>
      <c r="C10" s="40"/>
    </row>
    <row r="11" spans="1:4" s="11" customFormat="1" ht="15">
      <c r="A11" s="42" t="s">
        <v>6</v>
      </c>
      <c r="B11" s="42"/>
      <c r="C11" s="42"/>
      <c r="D11" s="42"/>
    </row>
    <row r="12" spans="1:9" s="11" customFormat="1" ht="15">
      <c r="A12" s="41" t="s">
        <v>8</v>
      </c>
      <c r="B12" s="41"/>
      <c r="C12" s="41"/>
      <c r="D12" s="41"/>
      <c r="E12" s="41"/>
      <c r="F12" s="41"/>
      <c r="G12" s="41"/>
      <c r="H12" s="41"/>
      <c r="I12" s="41"/>
    </row>
    <row r="13" spans="1:9" s="11" customFormat="1" ht="9" customHeight="1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8.75">
      <c r="A14" s="39" t="s">
        <v>278</v>
      </c>
      <c r="B14" s="39"/>
      <c r="C14" s="39"/>
      <c r="D14" s="39"/>
      <c r="E14" s="39"/>
      <c r="F14" s="39"/>
      <c r="G14" s="39"/>
      <c r="H14" s="39"/>
      <c r="I14" s="39"/>
    </row>
    <row r="15" spans="1:9" ht="14.25" customHeight="1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38.25">
      <c r="A16" s="8" t="s">
        <v>9</v>
      </c>
      <c r="B16" s="8" t="s">
        <v>26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</row>
    <row r="17" spans="1:9" ht="25.5" customHeight="1">
      <c r="A17" s="7">
        <v>1</v>
      </c>
      <c r="B17" s="7">
        <v>1</v>
      </c>
      <c r="C17" s="7" t="s">
        <v>65</v>
      </c>
      <c r="D17" s="7">
        <v>9000</v>
      </c>
      <c r="E17" s="7" t="s">
        <v>58</v>
      </c>
      <c r="F17" s="7" t="s">
        <v>66</v>
      </c>
      <c r="G17" s="7" t="s">
        <v>59</v>
      </c>
      <c r="H17" s="7" t="s">
        <v>67</v>
      </c>
      <c r="I17" s="17" t="s">
        <v>68</v>
      </c>
    </row>
    <row r="18" spans="1:9" ht="25.5" customHeight="1">
      <c r="A18" s="2">
        <v>2</v>
      </c>
      <c r="B18" s="2">
        <v>13</v>
      </c>
      <c r="C18" s="2" t="s">
        <v>69</v>
      </c>
      <c r="D18" s="2">
        <v>8000</v>
      </c>
      <c r="E18" s="2" t="s">
        <v>30</v>
      </c>
      <c r="F18" s="2" t="s">
        <v>70</v>
      </c>
      <c r="G18" s="2">
        <v>135264245</v>
      </c>
      <c r="H18" s="2" t="s">
        <v>71</v>
      </c>
      <c r="I18" s="18" t="s">
        <v>72</v>
      </c>
    </row>
    <row r="19" spans="1:9" ht="25.5">
      <c r="A19" s="2">
        <v>3</v>
      </c>
      <c r="B19" s="2">
        <v>40</v>
      </c>
      <c r="C19" s="2" t="s">
        <v>73</v>
      </c>
      <c r="D19" s="2">
        <v>16000</v>
      </c>
      <c r="E19" s="2" t="s">
        <v>60</v>
      </c>
      <c r="F19" s="2" t="s">
        <v>74</v>
      </c>
      <c r="G19" s="2" t="s">
        <v>61</v>
      </c>
      <c r="H19" s="2" t="s">
        <v>75</v>
      </c>
      <c r="I19" s="18" t="s">
        <v>76</v>
      </c>
    </row>
    <row r="20" spans="1:9" ht="25.5">
      <c r="A20" s="2">
        <v>4</v>
      </c>
      <c r="B20" s="2">
        <v>44</v>
      </c>
      <c r="C20" s="2" t="s">
        <v>77</v>
      </c>
      <c r="D20" s="2">
        <v>11000</v>
      </c>
      <c r="E20" s="2" t="s">
        <v>31</v>
      </c>
      <c r="F20" s="2" t="s">
        <v>78</v>
      </c>
      <c r="G20" s="2" t="s">
        <v>32</v>
      </c>
      <c r="H20" s="2" t="s">
        <v>79</v>
      </c>
      <c r="I20" s="18" t="s">
        <v>80</v>
      </c>
    </row>
    <row r="21" spans="1:9" ht="25.5">
      <c r="A21" s="2">
        <v>5</v>
      </c>
      <c r="B21" s="2">
        <v>102</v>
      </c>
      <c r="C21" s="2" t="s">
        <v>83</v>
      </c>
      <c r="D21" s="2">
        <v>6000</v>
      </c>
      <c r="E21" s="2" t="s">
        <v>58</v>
      </c>
      <c r="F21" s="2" t="s">
        <v>84</v>
      </c>
      <c r="G21" s="2" t="s">
        <v>59</v>
      </c>
      <c r="H21" s="2" t="s">
        <v>85</v>
      </c>
      <c r="I21" s="18" t="s">
        <v>86</v>
      </c>
    </row>
    <row r="22" spans="1:9" ht="15">
      <c r="A22" s="2">
        <v>6</v>
      </c>
      <c r="B22" s="2">
        <v>185</v>
      </c>
      <c r="C22" s="2" t="s">
        <v>89</v>
      </c>
      <c r="D22" s="2">
        <v>20000</v>
      </c>
      <c r="E22" s="2" t="s">
        <v>90</v>
      </c>
      <c r="F22" s="2" t="s">
        <v>91</v>
      </c>
      <c r="G22" s="2">
        <v>125262981</v>
      </c>
      <c r="H22" s="2" t="s">
        <v>92</v>
      </c>
      <c r="I22" s="18" t="s">
        <v>93</v>
      </c>
    </row>
    <row r="23" spans="1:9" ht="25.5">
      <c r="A23" s="2">
        <v>7</v>
      </c>
      <c r="B23" s="2">
        <v>395</v>
      </c>
      <c r="C23" s="2" t="s">
        <v>95</v>
      </c>
      <c r="D23" s="2">
        <v>15000</v>
      </c>
      <c r="E23" s="2" t="s">
        <v>36</v>
      </c>
      <c r="F23" s="2" t="s">
        <v>96</v>
      </c>
      <c r="G23" s="2" t="s">
        <v>37</v>
      </c>
      <c r="H23" s="2" t="s">
        <v>97</v>
      </c>
      <c r="I23" s="18" t="s">
        <v>98</v>
      </c>
    </row>
    <row r="24" spans="1:9" ht="15">
      <c r="A24" s="2">
        <v>8</v>
      </c>
      <c r="B24" s="2">
        <v>396</v>
      </c>
      <c r="C24" s="2" t="s">
        <v>99</v>
      </c>
      <c r="D24" s="4">
        <v>20000</v>
      </c>
      <c r="E24" s="2" t="s">
        <v>48</v>
      </c>
      <c r="F24" s="2" t="s">
        <v>100</v>
      </c>
      <c r="G24" s="2" t="s">
        <v>49</v>
      </c>
      <c r="H24" s="2" t="s">
        <v>101</v>
      </c>
      <c r="I24" s="18" t="s">
        <v>102</v>
      </c>
    </row>
    <row r="25" spans="1:9" ht="15">
      <c r="A25" s="5"/>
      <c r="B25" s="5"/>
      <c r="C25" s="5"/>
      <c r="D25" s="6">
        <f>SUM(D17:D24)</f>
        <v>105000</v>
      </c>
      <c r="E25" s="5"/>
      <c r="F25" s="5"/>
      <c r="G25" s="5"/>
      <c r="H25" s="5"/>
      <c r="I25" s="5"/>
    </row>
    <row r="26" spans="1:9" ht="15">
      <c r="A26" s="5"/>
      <c r="B26" s="5"/>
      <c r="C26" s="5"/>
      <c r="D26" s="5"/>
      <c r="E26" s="5"/>
      <c r="F26" s="5"/>
      <c r="G26" s="5"/>
      <c r="H26" s="5"/>
      <c r="I26" s="5"/>
    </row>
  </sheetData>
  <sheetProtection/>
  <mergeCells count="12">
    <mergeCell ref="A1:I1"/>
    <mergeCell ref="A2:I2"/>
    <mergeCell ref="A3:I3"/>
    <mergeCell ref="A4:I4"/>
    <mergeCell ref="A5:I5"/>
    <mergeCell ref="A7:I7"/>
    <mergeCell ref="A9:I9"/>
    <mergeCell ref="A14:I14"/>
    <mergeCell ref="A10:C10"/>
    <mergeCell ref="A12:I12"/>
    <mergeCell ref="A11:D11"/>
    <mergeCell ref="A6:I6"/>
  </mergeCells>
  <printOptions/>
  <pageMargins left="0.75" right="0.75" top="1" bottom="1" header="0.5" footer="0.5"/>
  <pageSetup horizontalDpi="600" verticalDpi="600" orientation="landscape" paperSize="9" r:id="rId1"/>
  <headerFoot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PageLayoutView="0" workbookViewId="0" topLeftCell="A30">
      <selection activeCell="A14" sqref="A14:I48"/>
    </sheetView>
  </sheetViews>
  <sheetFormatPr defaultColWidth="9.140625" defaultRowHeight="15"/>
  <cols>
    <col min="1" max="1" width="5.00390625" style="5" bestFit="1" customWidth="1"/>
    <col min="2" max="2" width="5.421875" style="5" bestFit="1" customWidth="1"/>
    <col min="3" max="3" width="19.00390625" style="5" bestFit="1" customWidth="1"/>
    <col min="4" max="4" width="8.00390625" style="5" bestFit="1" customWidth="1"/>
    <col min="5" max="5" width="31.8515625" style="5" customWidth="1"/>
    <col min="6" max="6" width="15.28125" style="5" bestFit="1" customWidth="1"/>
    <col min="7" max="7" width="10.8515625" style="5" bestFit="1" customWidth="1"/>
    <col min="8" max="8" width="17.7109375" style="5" customWidth="1"/>
    <col min="9" max="9" width="13.7109375" style="5" bestFit="1" customWidth="1"/>
    <col min="10" max="16384" width="9.140625" style="5" customWidth="1"/>
  </cols>
  <sheetData>
    <row r="1" spans="1:9" ht="12.75">
      <c r="A1" s="30"/>
      <c r="B1" s="30"/>
      <c r="C1" s="30"/>
      <c r="D1" s="30"/>
      <c r="E1" s="30"/>
      <c r="F1" s="30"/>
      <c r="G1" s="30"/>
      <c r="H1" s="30"/>
      <c r="I1" s="30"/>
    </row>
    <row r="2" spans="1:9" s="12" customFormat="1" ht="12.75">
      <c r="A2" s="30" t="s">
        <v>0</v>
      </c>
      <c r="B2" s="30"/>
      <c r="C2" s="30"/>
      <c r="D2" s="30"/>
      <c r="E2" s="30"/>
      <c r="F2" s="30"/>
      <c r="G2" s="30"/>
      <c r="H2" s="30"/>
      <c r="I2" s="30"/>
    </row>
    <row r="3" spans="1:9" s="12" customFormat="1" ht="12.75">
      <c r="A3" s="30" t="s">
        <v>1</v>
      </c>
      <c r="B3" s="30"/>
      <c r="C3" s="30"/>
      <c r="D3" s="30"/>
      <c r="E3" s="30"/>
      <c r="F3" s="30"/>
      <c r="G3" s="30"/>
      <c r="H3" s="30"/>
      <c r="I3" s="30"/>
    </row>
    <row r="4" spans="1:9" s="12" customFormat="1" ht="12.75">
      <c r="A4" s="30" t="s">
        <v>2</v>
      </c>
      <c r="B4" s="30"/>
      <c r="C4" s="30"/>
      <c r="D4" s="30"/>
      <c r="E4" s="30"/>
      <c r="F4" s="30"/>
      <c r="G4" s="30"/>
      <c r="H4" s="30"/>
      <c r="I4" s="30"/>
    </row>
    <row r="5" spans="1:9" s="12" customFormat="1" ht="12.75">
      <c r="A5" s="30" t="s">
        <v>3</v>
      </c>
      <c r="B5" s="30"/>
      <c r="C5" s="30"/>
      <c r="D5" s="30"/>
      <c r="E5" s="30"/>
      <c r="F5" s="30"/>
      <c r="G5" s="30"/>
      <c r="H5" s="30"/>
      <c r="I5" s="30"/>
    </row>
    <row r="6" spans="1:9" s="12" customFormat="1" ht="12.75">
      <c r="A6" s="30" t="s">
        <v>4</v>
      </c>
      <c r="B6" s="30"/>
      <c r="C6" s="30"/>
      <c r="D6" s="30"/>
      <c r="E6" s="30"/>
      <c r="F6" s="30"/>
      <c r="G6" s="30"/>
      <c r="H6" s="30"/>
      <c r="I6" s="30"/>
    </row>
    <row r="7" spans="1:9" s="12" customFormat="1" ht="12.75">
      <c r="A7" s="30" t="s">
        <v>5</v>
      </c>
      <c r="B7" s="30"/>
      <c r="C7" s="30"/>
      <c r="D7" s="30"/>
      <c r="E7" s="30"/>
      <c r="F7" s="30"/>
      <c r="G7" s="30"/>
      <c r="H7" s="30"/>
      <c r="I7" s="30"/>
    </row>
    <row r="8" s="12" customFormat="1" ht="12.75"/>
    <row r="9" spans="1:9" s="12" customFormat="1" ht="12.75">
      <c r="A9" s="44" t="s">
        <v>64</v>
      </c>
      <c r="B9" s="44"/>
      <c r="C9" s="44"/>
      <c r="D9" s="44"/>
      <c r="E9" s="44"/>
      <c r="F9" s="44"/>
      <c r="G9" s="44"/>
      <c r="H9" s="44"/>
      <c r="I9" s="44"/>
    </row>
    <row r="10" spans="1:4" s="12" customFormat="1" ht="12.75">
      <c r="A10" s="40" t="s">
        <v>7</v>
      </c>
      <c r="B10" s="40"/>
      <c r="C10" s="40"/>
      <c r="D10" s="20"/>
    </row>
    <row r="11" spans="1:4" s="12" customFormat="1" ht="12.75">
      <c r="A11" s="45" t="s">
        <v>6</v>
      </c>
      <c r="B11" s="45"/>
      <c r="C11" s="45"/>
      <c r="D11" s="45"/>
    </row>
    <row r="12" spans="1:9" s="12" customFormat="1" ht="12.75">
      <c r="A12" s="41" t="s">
        <v>8</v>
      </c>
      <c r="B12" s="41"/>
      <c r="C12" s="41"/>
      <c r="D12" s="41"/>
      <c r="E12" s="41"/>
      <c r="F12" s="41"/>
      <c r="G12" s="41"/>
      <c r="H12" s="41"/>
      <c r="I12" s="41"/>
    </row>
    <row r="13" spans="1:9" s="13" customFormat="1" ht="12.7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8.75">
      <c r="A14" s="39" t="s">
        <v>277</v>
      </c>
      <c r="B14" s="39"/>
      <c r="C14" s="39"/>
      <c r="D14" s="39"/>
      <c r="E14" s="39"/>
      <c r="F14" s="39"/>
      <c r="G14" s="39"/>
      <c r="H14" s="39"/>
      <c r="I14" s="39"/>
    </row>
    <row r="15" spans="1:9" ht="18.7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38.25">
      <c r="A16" s="8" t="s">
        <v>9</v>
      </c>
      <c r="B16" s="8" t="s">
        <v>26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</row>
    <row r="17" spans="1:9" ht="15" customHeight="1">
      <c r="A17" s="7">
        <v>1</v>
      </c>
      <c r="B17" s="7">
        <v>113</v>
      </c>
      <c r="C17" s="7" t="s">
        <v>105</v>
      </c>
      <c r="D17" s="7">
        <v>16000</v>
      </c>
      <c r="E17" s="7" t="s">
        <v>106</v>
      </c>
      <c r="F17" s="7" t="s">
        <v>107</v>
      </c>
      <c r="G17" s="7" t="s">
        <v>108</v>
      </c>
      <c r="H17" s="7" t="s">
        <v>109</v>
      </c>
      <c r="I17" s="17" t="s">
        <v>110</v>
      </c>
    </row>
    <row r="18" spans="1:9" ht="25.5">
      <c r="A18" s="2">
        <v>2</v>
      </c>
      <c r="B18" s="2">
        <v>479</v>
      </c>
      <c r="C18" s="2" t="s">
        <v>111</v>
      </c>
      <c r="D18" s="2">
        <v>12000</v>
      </c>
      <c r="E18" s="2" t="s">
        <v>33</v>
      </c>
      <c r="F18" s="2" t="s">
        <v>112</v>
      </c>
      <c r="G18" s="2" t="s">
        <v>23</v>
      </c>
      <c r="H18" s="2" t="s">
        <v>113</v>
      </c>
      <c r="I18" s="18" t="s">
        <v>114</v>
      </c>
    </row>
    <row r="19" spans="1:9" ht="25.5">
      <c r="A19" s="2">
        <v>3</v>
      </c>
      <c r="B19" s="2">
        <v>485</v>
      </c>
      <c r="C19" s="2" t="s">
        <v>115</v>
      </c>
      <c r="D19" s="2">
        <v>20000</v>
      </c>
      <c r="E19" s="2" t="s">
        <v>34</v>
      </c>
      <c r="F19" s="2" t="s">
        <v>116</v>
      </c>
      <c r="G19" s="2" t="s">
        <v>35</v>
      </c>
      <c r="H19" s="2" t="s">
        <v>117</v>
      </c>
      <c r="I19" s="18" t="s">
        <v>118</v>
      </c>
    </row>
    <row r="20" spans="1:9" ht="12.75">
      <c r="A20" s="2">
        <v>4</v>
      </c>
      <c r="B20" s="2">
        <v>866</v>
      </c>
      <c r="C20" s="2" t="s">
        <v>123</v>
      </c>
      <c r="D20" s="2">
        <v>14000</v>
      </c>
      <c r="E20" s="2" t="s">
        <v>124</v>
      </c>
      <c r="F20" s="2" t="s">
        <v>125</v>
      </c>
      <c r="G20" s="2" t="s">
        <v>126</v>
      </c>
      <c r="H20" s="2" t="s">
        <v>127</v>
      </c>
      <c r="I20" s="18" t="s">
        <v>128</v>
      </c>
    </row>
    <row r="21" spans="1:9" ht="12.75">
      <c r="A21" s="2">
        <v>5</v>
      </c>
      <c r="B21" s="2">
        <v>966</v>
      </c>
      <c r="C21" s="2" t="s">
        <v>129</v>
      </c>
      <c r="D21" s="2">
        <v>11000</v>
      </c>
      <c r="E21" s="2" t="s">
        <v>19</v>
      </c>
      <c r="F21" s="2" t="s">
        <v>130</v>
      </c>
      <c r="G21" s="2" t="s">
        <v>20</v>
      </c>
      <c r="H21" s="2" t="s">
        <v>131</v>
      </c>
      <c r="I21" s="18" t="s">
        <v>132</v>
      </c>
    </row>
    <row r="22" spans="1:9" ht="25.5">
      <c r="A22" s="2">
        <v>6</v>
      </c>
      <c r="B22" s="2">
        <v>969</v>
      </c>
      <c r="C22" s="2" t="s">
        <v>133</v>
      </c>
      <c r="D22" s="2">
        <v>16000</v>
      </c>
      <c r="E22" s="2" t="s">
        <v>19</v>
      </c>
      <c r="F22" s="2" t="s">
        <v>134</v>
      </c>
      <c r="G22" s="2" t="s">
        <v>20</v>
      </c>
      <c r="H22" s="2" t="s">
        <v>135</v>
      </c>
      <c r="I22" s="18" t="s">
        <v>136</v>
      </c>
    </row>
    <row r="23" spans="1:9" ht="25.5">
      <c r="A23" s="2">
        <v>7</v>
      </c>
      <c r="B23" s="2">
        <v>1047</v>
      </c>
      <c r="C23" s="2" t="s">
        <v>139</v>
      </c>
      <c r="D23" s="2">
        <v>12000</v>
      </c>
      <c r="E23" s="2" t="s">
        <v>137</v>
      </c>
      <c r="F23" s="2" t="s">
        <v>140</v>
      </c>
      <c r="G23" s="2" t="s">
        <v>138</v>
      </c>
      <c r="H23" s="2" t="s">
        <v>141</v>
      </c>
      <c r="I23" s="18" t="s">
        <v>142</v>
      </c>
    </row>
    <row r="24" spans="1:9" ht="12.75">
      <c r="A24" s="2">
        <v>8</v>
      </c>
      <c r="B24" s="2">
        <v>1051</v>
      </c>
      <c r="C24" s="2" t="s">
        <v>143</v>
      </c>
      <c r="D24" s="2">
        <v>12000</v>
      </c>
      <c r="E24" s="2" t="s">
        <v>53</v>
      </c>
      <c r="F24" s="2" t="s">
        <v>144</v>
      </c>
      <c r="G24" s="2" t="s">
        <v>54</v>
      </c>
      <c r="H24" s="2" t="s">
        <v>145</v>
      </c>
      <c r="I24" s="18" t="s">
        <v>146</v>
      </c>
    </row>
    <row r="25" spans="1:9" ht="25.5">
      <c r="A25" s="2">
        <v>9</v>
      </c>
      <c r="B25" s="2">
        <v>1115</v>
      </c>
      <c r="C25" s="2" t="s">
        <v>147</v>
      </c>
      <c r="D25" s="2">
        <v>9000</v>
      </c>
      <c r="E25" s="2" t="s">
        <v>50</v>
      </c>
      <c r="F25" s="2" t="s">
        <v>148</v>
      </c>
      <c r="G25" s="2" t="s">
        <v>51</v>
      </c>
      <c r="H25" s="2" t="s">
        <v>149</v>
      </c>
      <c r="I25" s="18" t="s">
        <v>150</v>
      </c>
    </row>
    <row r="26" spans="1:9" ht="25.5">
      <c r="A26" s="2">
        <v>10</v>
      </c>
      <c r="B26" s="2">
        <v>1606</v>
      </c>
      <c r="C26" s="2" t="s">
        <v>154</v>
      </c>
      <c r="D26" s="2">
        <v>17000</v>
      </c>
      <c r="E26" s="2" t="s">
        <v>81</v>
      </c>
      <c r="F26" s="2" t="s">
        <v>155</v>
      </c>
      <c r="G26" s="2" t="s">
        <v>82</v>
      </c>
      <c r="H26" s="2" t="s">
        <v>156</v>
      </c>
      <c r="I26" s="18" t="s">
        <v>157</v>
      </c>
    </row>
    <row r="27" spans="1:9" ht="25.5">
      <c r="A27" s="2">
        <v>11</v>
      </c>
      <c r="B27" s="2">
        <v>1680</v>
      </c>
      <c r="C27" s="2" t="s">
        <v>158</v>
      </c>
      <c r="D27" s="2">
        <v>11000</v>
      </c>
      <c r="E27" s="2" t="s">
        <v>27</v>
      </c>
      <c r="F27" s="2" t="s">
        <v>159</v>
      </c>
      <c r="G27" s="2" t="s">
        <v>24</v>
      </c>
      <c r="H27" s="2" t="s">
        <v>160</v>
      </c>
      <c r="I27" s="18" t="s">
        <v>161</v>
      </c>
    </row>
    <row r="28" spans="1:9" ht="25.5">
      <c r="A28" s="2">
        <v>12</v>
      </c>
      <c r="B28" s="2">
        <v>1862</v>
      </c>
      <c r="C28" s="2" t="s">
        <v>162</v>
      </c>
      <c r="D28" s="2">
        <v>12000</v>
      </c>
      <c r="E28" s="2" t="s">
        <v>44</v>
      </c>
      <c r="F28" s="2" t="s">
        <v>163</v>
      </c>
      <c r="G28" s="2" t="s">
        <v>45</v>
      </c>
      <c r="H28" s="2" t="s">
        <v>164</v>
      </c>
      <c r="I28" s="18" t="s">
        <v>165</v>
      </c>
    </row>
    <row r="29" spans="1:9" ht="25.5">
      <c r="A29" s="2">
        <v>13</v>
      </c>
      <c r="B29" s="2">
        <v>1867</v>
      </c>
      <c r="C29" s="2" t="s">
        <v>166</v>
      </c>
      <c r="D29" s="2">
        <v>13000</v>
      </c>
      <c r="E29" s="2" t="s">
        <v>167</v>
      </c>
      <c r="F29" s="2" t="s">
        <v>168</v>
      </c>
      <c r="G29" s="2" t="s">
        <v>169</v>
      </c>
      <c r="H29" s="2" t="s">
        <v>170</v>
      </c>
      <c r="I29" s="18" t="s">
        <v>171</v>
      </c>
    </row>
    <row r="30" spans="1:9" ht="25.5">
      <c r="A30" s="2">
        <v>14</v>
      </c>
      <c r="B30" s="2">
        <v>2065</v>
      </c>
      <c r="C30" s="2" t="s">
        <v>172</v>
      </c>
      <c r="D30" s="2">
        <v>11000</v>
      </c>
      <c r="E30" s="2" t="s">
        <v>103</v>
      </c>
      <c r="F30" s="2" t="s">
        <v>173</v>
      </c>
      <c r="G30" s="2" t="s">
        <v>104</v>
      </c>
      <c r="H30" s="2" t="s">
        <v>174</v>
      </c>
      <c r="I30" s="18" t="s">
        <v>175</v>
      </c>
    </row>
    <row r="31" spans="1:9" ht="25.5">
      <c r="A31" s="2">
        <v>15</v>
      </c>
      <c r="B31" s="2">
        <v>2175</v>
      </c>
      <c r="C31" s="2" t="s">
        <v>176</v>
      </c>
      <c r="D31" s="2">
        <v>4000</v>
      </c>
      <c r="E31" s="2" t="s">
        <v>17</v>
      </c>
      <c r="F31" s="2" t="s">
        <v>177</v>
      </c>
      <c r="G31" s="2" t="s">
        <v>18</v>
      </c>
      <c r="H31" s="2" t="s">
        <v>178</v>
      </c>
      <c r="I31" s="18" t="s">
        <v>179</v>
      </c>
    </row>
    <row r="32" spans="1:9" ht="25.5">
      <c r="A32" s="2">
        <v>16</v>
      </c>
      <c r="B32" s="2">
        <v>2215</v>
      </c>
      <c r="C32" s="2" t="s">
        <v>180</v>
      </c>
      <c r="D32" s="2">
        <v>9000</v>
      </c>
      <c r="E32" s="2" t="s">
        <v>27</v>
      </c>
      <c r="F32" s="2" t="s">
        <v>181</v>
      </c>
      <c r="G32" s="2" t="s">
        <v>24</v>
      </c>
      <c r="H32" s="2" t="s">
        <v>182</v>
      </c>
      <c r="I32" s="18" t="s">
        <v>183</v>
      </c>
    </row>
    <row r="33" spans="1:9" ht="25.5">
      <c r="A33" s="2">
        <v>17</v>
      </c>
      <c r="B33" s="2">
        <v>2253</v>
      </c>
      <c r="C33" s="2" t="s">
        <v>184</v>
      </c>
      <c r="D33" s="2">
        <v>20000</v>
      </c>
      <c r="E33" s="2" t="s">
        <v>55</v>
      </c>
      <c r="F33" s="2" t="s">
        <v>185</v>
      </c>
      <c r="G33" s="2" t="s">
        <v>56</v>
      </c>
      <c r="H33" s="2" t="s">
        <v>186</v>
      </c>
      <c r="I33" s="18" t="s">
        <v>187</v>
      </c>
    </row>
    <row r="34" spans="1:9" ht="25.5">
      <c r="A34" s="2">
        <v>18</v>
      </c>
      <c r="B34" s="2">
        <v>2324</v>
      </c>
      <c r="C34" s="2" t="s">
        <v>188</v>
      </c>
      <c r="D34" s="2">
        <v>11000</v>
      </c>
      <c r="E34" s="2" t="s">
        <v>48</v>
      </c>
      <c r="F34" s="2" t="s">
        <v>189</v>
      </c>
      <c r="G34" s="2" t="s">
        <v>49</v>
      </c>
      <c r="H34" s="2" t="s">
        <v>190</v>
      </c>
      <c r="I34" s="18" t="s">
        <v>191</v>
      </c>
    </row>
    <row r="35" spans="1:9" ht="12.75">
      <c r="A35" s="2">
        <v>19</v>
      </c>
      <c r="B35" s="2">
        <v>2338</v>
      </c>
      <c r="C35" s="2" t="s">
        <v>94</v>
      </c>
      <c r="D35" s="2">
        <v>14000</v>
      </c>
      <c r="E35" s="2" t="s">
        <v>192</v>
      </c>
      <c r="F35" s="2" t="s">
        <v>193</v>
      </c>
      <c r="G35" s="2" t="s">
        <v>194</v>
      </c>
      <c r="H35" s="2" t="s">
        <v>195</v>
      </c>
      <c r="I35" s="18" t="s">
        <v>196</v>
      </c>
    </row>
    <row r="36" spans="1:9" ht="25.5">
      <c r="A36" s="2">
        <v>20</v>
      </c>
      <c r="B36" s="2">
        <v>2361</v>
      </c>
      <c r="C36" s="2" t="s">
        <v>197</v>
      </c>
      <c r="D36" s="2">
        <v>9000</v>
      </c>
      <c r="E36" s="2" t="s">
        <v>38</v>
      </c>
      <c r="F36" s="2" t="s">
        <v>198</v>
      </c>
      <c r="G36" s="2" t="s">
        <v>39</v>
      </c>
      <c r="H36" s="2" t="s">
        <v>199</v>
      </c>
      <c r="I36" s="18" t="s">
        <v>200</v>
      </c>
    </row>
    <row r="37" spans="1:9" ht="25.5">
      <c r="A37" s="2">
        <v>21</v>
      </c>
      <c r="B37" s="2">
        <v>2438</v>
      </c>
      <c r="C37" s="2" t="s">
        <v>201</v>
      </c>
      <c r="D37" s="2">
        <v>6000</v>
      </c>
      <c r="E37" s="2" t="s">
        <v>202</v>
      </c>
      <c r="F37" s="2" t="s">
        <v>203</v>
      </c>
      <c r="G37" s="2" t="s">
        <v>204</v>
      </c>
      <c r="H37" s="2" t="s">
        <v>205</v>
      </c>
      <c r="I37" s="18" t="s">
        <v>206</v>
      </c>
    </row>
    <row r="38" spans="1:9" ht="25.5">
      <c r="A38" s="2">
        <v>22</v>
      </c>
      <c r="B38" s="2">
        <v>2468</v>
      </c>
      <c r="C38" s="2" t="s">
        <v>207</v>
      </c>
      <c r="D38" s="2">
        <v>9000</v>
      </c>
      <c r="E38" s="2" t="s">
        <v>208</v>
      </c>
      <c r="F38" s="2" t="s">
        <v>209</v>
      </c>
      <c r="G38" s="2" t="s">
        <v>210</v>
      </c>
      <c r="H38" s="2" t="s">
        <v>211</v>
      </c>
      <c r="I38" s="18" t="s">
        <v>212</v>
      </c>
    </row>
    <row r="39" spans="1:9" ht="25.5">
      <c r="A39" s="2">
        <v>23</v>
      </c>
      <c r="B39" s="2">
        <v>2469</v>
      </c>
      <c r="C39" s="2" t="s">
        <v>213</v>
      </c>
      <c r="D39" s="2">
        <v>11000</v>
      </c>
      <c r="E39" s="2" t="s">
        <v>52</v>
      </c>
      <c r="F39" s="2" t="s">
        <v>214</v>
      </c>
      <c r="G39" s="2" t="s">
        <v>57</v>
      </c>
      <c r="H39" s="2" t="s">
        <v>215</v>
      </c>
      <c r="I39" s="18" t="s">
        <v>216</v>
      </c>
    </row>
    <row r="40" spans="1:9" ht="25.5">
      <c r="A40" s="2">
        <v>24</v>
      </c>
      <c r="B40" s="2">
        <v>2494</v>
      </c>
      <c r="C40" s="2" t="s">
        <v>217</v>
      </c>
      <c r="D40" s="2">
        <v>18000</v>
      </c>
      <c r="E40" s="2" t="s">
        <v>62</v>
      </c>
      <c r="F40" s="2" t="s">
        <v>218</v>
      </c>
      <c r="G40" s="2" t="s">
        <v>63</v>
      </c>
      <c r="H40" s="2" t="s">
        <v>219</v>
      </c>
      <c r="I40" s="18" t="s">
        <v>220</v>
      </c>
    </row>
    <row r="41" spans="1:9" ht="25.5">
      <c r="A41" s="2">
        <v>25</v>
      </c>
      <c r="B41" s="2">
        <v>2513</v>
      </c>
      <c r="C41" s="2" t="s">
        <v>221</v>
      </c>
      <c r="D41" s="2">
        <v>11000</v>
      </c>
      <c r="E41" s="2" t="s">
        <v>222</v>
      </c>
      <c r="F41" s="2" t="s">
        <v>223</v>
      </c>
      <c r="G41" s="2" t="s">
        <v>224</v>
      </c>
      <c r="H41" s="2" t="s">
        <v>225</v>
      </c>
      <c r="I41" s="18" t="s">
        <v>226</v>
      </c>
    </row>
    <row r="42" spans="1:9" ht="25.5">
      <c r="A42" s="2">
        <v>26</v>
      </c>
      <c r="B42" s="2">
        <v>2526</v>
      </c>
      <c r="C42" s="2" t="s">
        <v>227</v>
      </c>
      <c r="D42" s="2">
        <v>11000</v>
      </c>
      <c r="E42" s="2" t="s">
        <v>87</v>
      </c>
      <c r="F42" s="2" t="s">
        <v>228</v>
      </c>
      <c r="G42" s="2" t="s">
        <v>88</v>
      </c>
      <c r="H42" s="2" t="s">
        <v>229</v>
      </c>
      <c r="I42" s="18" t="s">
        <v>230</v>
      </c>
    </row>
    <row r="43" spans="1:9" ht="12.75">
      <c r="A43" s="2">
        <v>1</v>
      </c>
      <c r="B43" s="2">
        <v>2602</v>
      </c>
      <c r="C43" s="2" t="s">
        <v>232</v>
      </c>
      <c r="D43" s="2">
        <v>12000</v>
      </c>
      <c r="E43" s="2" t="s">
        <v>285</v>
      </c>
      <c r="F43" s="2" t="s">
        <v>233</v>
      </c>
      <c r="G43" s="2" t="s">
        <v>286</v>
      </c>
      <c r="H43" s="2" t="s">
        <v>234</v>
      </c>
      <c r="I43" s="18" t="s">
        <v>235</v>
      </c>
    </row>
    <row r="44" spans="1:9" ht="25.5">
      <c r="A44" s="2">
        <v>28</v>
      </c>
      <c r="B44" s="2">
        <v>2650</v>
      </c>
      <c r="C44" s="2" t="s">
        <v>122</v>
      </c>
      <c r="D44" s="2">
        <v>8000</v>
      </c>
      <c r="E44" s="2" t="s">
        <v>17</v>
      </c>
      <c r="F44" s="2" t="s">
        <v>237</v>
      </c>
      <c r="G44" s="2" t="s">
        <v>18</v>
      </c>
      <c r="H44" s="2" t="s">
        <v>238</v>
      </c>
      <c r="I44" s="18" t="s">
        <v>239</v>
      </c>
    </row>
    <row r="45" spans="1:9" ht="25.5">
      <c r="A45" s="2">
        <v>29</v>
      </c>
      <c r="B45" s="2">
        <v>2684</v>
      </c>
      <c r="C45" s="2" t="s">
        <v>236</v>
      </c>
      <c r="D45" s="2">
        <v>8000</v>
      </c>
      <c r="E45" s="2" t="s">
        <v>29</v>
      </c>
      <c r="F45" s="2" t="s">
        <v>240</v>
      </c>
      <c r="G45" s="2" t="s">
        <v>25</v>
      </c>
      <c r="H45" s="2" t="s">
        <v>241</v>
      </c>
      <c r="I45" s="18" t="s">
        <v>242</v>
      </c>
    </row>
    <row r="46" spans="1:9" ht="12.75">
      <c r="A46" s="2">
        <v>30</v>
      </c>
      <c r="B46" s="2">
        <v>2697</v>
      </c>
      <c r="C46" s="2" t="s">
        <v>243</v>
      </c>
      <c r="D46" s="2">
        <v>14000</v>
      </c>
      <c r="E46" s="2" t="s">
        <v>244</v>
      </c>
      <c r="F46" s="2" t="s">
        <v>245</v>
      </c>
      <c r="G46" s="2" t="s">
        <v>246</v>
      </c>
      <c r="H46" s="2" t="s">
        <v>247</v>
      </c>
      <c r="I46" s="18" t="s">
        <v>248</v>
      </c>
    </row>
    <row r="47" spans="1:9" ht="12.75">
      <c r="A47" s="2">
        <v>31</v>
      </c>
      <c r="B47" s="2">
        <v>2704</v>
      </c>
      <c r="C47" s="2" t="s">
        <v>249</v>
      </c>
      <c r="D47" s="4">
        <v>19000</v>
      </c>
      <c r="E47" s="2" t="s">
        <v>19</v>
      </c>
      <c r="F47" s="2" t="s">
        <v>250</v>
      </c>
      <c r="G47" s="2" t="s">
        <v>20</v>
      </c>
      <c r="H47" s="2" t="s">
        <v>251</v>
      </c>
      <c r="I47" s="18" t="s">
        <v>252</v>
      </c>
    </row>
    <row r="48" ht="12.75">
      <c r="D48" s="6">
        <f>SUM(D17:D47)</f>
        <v>380000</v>
      </c>
    </row>
  </sheetData>
  <sheetProtection/>
  <mergeCells count="12">
    <mergeCell ref="A1:I1"/>
    <mergeCell ref="A2:I2"/>
    <mergeCell ref="A3:I3"/>
    <mergeCell ref="A4:I4"/>
    <mergeCell ref="A5:I5"/>
    <mergeCell ref="A6:I6"/>
    <mergeCell ref="A7:I7"/>
    <mergeCell ref="A9:I9"/>
    <mergeCell ref="A10:C10"/>
    <mergeCell ref="A11:D11"/>
    <mergeCell ref="A12:I12"/>
    <mergeCell ref="A14:I14"/>
  </mergeCells>
  <printOptions/>
  <pageMargins left="0.75" right="0.75" top="0.5" bottom="1" header="0.5" footer="0.5"/>
  <pageSetup horizontalDpi="600" verticalDpi="600" orientation="landscape" paperSize="9" r:id="rId1"/>
  <headerFoot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0">
      <selection activeCell="A14" sqref="A14:I25"/>
    </sheetView>
  </sheetViews>
  <sheetFormatPr defaultColWidth="9.140625" defaultRowHeight="15"/>
  <cols>
    <col min="1" max="1" width="5.00390625" style="1" bestFit="1" customWidth="1"/>
    <col min="2" max="2" width="5.421875" style="1" bestFit="1" customWidth="1"/>
    <col min="3" max="3" width="19.00390625" style="1" bestFit="1" customWidth="1"/>
    <col min="4" max="4" width="8.00390625" style="1" bestFit="1" customWidth="1"/>
    <col min="5" max="5" width="31.8515625" style="1" customWidth="1"/>
    <col min="6" max="6" width="15.28125" style="1" bestFit="1" customWidth="1"/>
    <col min="7" max="7" width="10.8515625" style="1" bestFit="1" customWidth="1"/>
    <col min="8" max="8" width="17.7109375" style="1" customWidth="1"/>
    <col min="9" max="9" width="13.7109375" style="1" bestFit="1" customWidth="1"/>
    <col min="10" max="16384" width="9.140625" style="1" customWidth="1"/>
  </cols>
  <sheetData>
    <row r="1" spans="1:9" ht="15">
      <c r="A1" s="43"/>
      <c r="B1" s="43"/>
      <c r="C1" s="43"/>
      <c r="D1" s="43"/>
      <c r="E1" s="43"/>
      <c r="F1" s="43"/>
      <c r="G1" s="43"/>
      <c r="H1" s="43"/>
      <c r="I1" s="43"/>
    </row>
    <row r="2" spans="1:9" s="11" customFormat="1" ht="15">
      <c r="A2" s="30" t="s">
        <v>0</v>
      </c>
      <c r="B2" s="30"/>
      <c r="C2" s="30"/>
      <c r="D2" s="30"/>
      <c r="E2" s="30"/>
      <c r="F2" s="30"/>
      <c r="G2" s="30"/>
      <c r="H2" s="30"/>
      <c r="I2" s="30"/>
    </row>
    <row r="3" spans="1:9" s="11" customFormat="1" ht="15">
      <c r="A3" s="30" t="s">
        <v>1</v>
      </c>
      <c r="B3" s="30"/>
      <c r="C3" s="30"/>
      <c r="D3" s="30"/>
      <c r="E3" s="30"/>
      <c r="F3" s="30"/>
      <c r="G3" s="30"/>
      <c r="H3" s="30"/>
      <c r="I3" s="30"/>
    </row>
    <row r="4" spans="1:9" s="11" customFormat="1" ht="15">
      <c r="A4" s="30" t="s">
        <v>2</v>
      </c>
      <c r="B4" s="30"/>
      <c r="C4" s="30"/>
      <c r="D4" s="30"/>
      <c r="E4" s="30"/>
      <c r="F4" s="30"/>
      <c r="G4" s="30"/>
      <c r="H4" s="30"/>
      <c r="I4" s="30"/>
    </row>
    <row r="5" spans="1:9" s="11" customFormat="1" ht="15">
      <c r="A5" s="30" t="s">
        <v>3</v>
      </c>
      <c r="B5" s="30"/>
      <c r="C5" s="30"/>
      <c r="D5" s="30"/>
      <c r="E5" s="30"/>
      <c r="F5" s="30"/>
      <c r="G5" s="30"/>
      <c r="H5" s="30"/>
      <c r="I5" s="30"/>
    </row>
    <row r="6" spans="1:9" s="11" customFormat="1" ht="15">
      <c r="A6" s="30" t="s">
        <v>4</v>
      </c>
      <c r="B6" s="30"/>
      <c r="C6" s="30"/>
      <c r="D6" s="30"/>
      <c r="E6" s="30"/>
      <c r="F6" s="30"/>
      <c r="G6" s="30"/>
      <c r="H6" s="30"/>
      <c r="I6" s="30"/>
    </row>
    <row r="7" spans="1:9" s="11" customFormat="1" ht="15">
      <c r="A7" s="30" t="s">
        <v>5</v>
      </c>
      <c r="B7" s="30"/>
      <c r="C7" s="30"/>
      <c r="D7" s="30"/>
      <c r="E7" s="30"/>
      <c r="F7" s="30"/>
      <c r="G7" s="30"/>
      <c r="H7" s="30"/>
      <c r="I7" s="30"/>
    </row>
    <row r="8" spans="1:9" s="11" customFormat="1" ht="15">
      <c r="A8" s="10"/>
      <c r="B8" s="10"/>
      <c r="C8" s="10"/>
      <c r="D8" s="10"/>
      <c r="E8" s="10"/>
      <c r="F8" s="10"/>
      <c r="G8" s="10"/>
      <c r="H8" s="10"/>
      <c r="I8" s="10"/>
    </row>
    <row r="9" spans="1:9" s="11" customFormat="1" ht="15.75">
      <c r="A9" s="35" t="s">
        <v>64</v>
      </c>
      <c r="B9" s="35"/>
      <c r="C9" s="35"/>
      <c r="D9" s="35"/>
      <c r="E9" s="35"/>
      <c r="F9" s="35"/>
      <c r="G9" s="35"/>
      <c r="H9" s="35"/>
      <c r="I9" s="35"/>
    </row>
    <row r="10" spans="1:4" s="11" customFormat="1" ht="15">
      <c r="A10" s="40" t="s">
        <v>7</v>
      </c>
      <c r="B10" s="40"/>
      <c r="C10" s="40"/>
      <c r="D10" s="9"/>
    </row>
    <row r="11" spans="1:4" s="11" customFormat="1" ht="15">
      <c r="A11" s="42" t="s">
        <v>6</v>
      </c>
      <c r="B11" s="42"/>
      <c r="C11" s="42"/>
      <c r="D11" s="42"/>
    </row>
    <row r="12" spans="1:9" s="11" customFormat="1" ht="15">
      <c r="A12" s="41" t="s">
        <v>8</v>
      </c>
      <c r="B12" s="41"/>
      <c r="C12" s="41"/>
      <c r="D12" s="41"/>
      <c r="E12" s="41"/>
      <c r="F12" s="41"/>
      <c r="G12" s="41"/>
      <c r="H12" s="41"/>
      <c r="I12" s="41"/>
    </row>
    <row r="13" spans="1:9" s="3" customFormat="1" ht="1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8.75">
      <c r="A14" s="39" t="s">
        <v>279</v>
      </c>
      <c r="B14" s="39"/>
      <c r="C14" s="39"/>
      <c r="D14" s="39"/>
      <c r="E14" s="39"/>
      <c r="F14" s="39"/>
      <c r="G14" s="39"/>
      <c r="H14" s="39"/>
      <c r="I14" s="39"/>
    </row>
    <row r="15" spans="1:9" ht="18.7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38.25">
      <c r="A16" s="8" t="s">
        <v>9</v>
      </c>
      <c r="B16" s="8" t="s">
        <v>26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</row>
    <row r="17" spans="1:9" ht="25.5">
      <c r="A17" s="7">
        <v>1</v>
      </c>
      <c r="B17" s="7">
        <v>82</v>
      </c>
      <c r="C17" s="7" t="s">
        <v>253</v>
      </c>
      <c r="D17" s="7">
        <v>11000</v>
      </c>
      <c r="E17" s="7" t="s">
        <v>254</v>
      </c>
      <c r="F17" s="7" t="s">
        <v>255</v>
      </c>
      <c r="G17" s="7">
        <v>35157331</v>
      </c>
      <c r="H17" s="7" t="s">
        <v>256</v>
      </c>
      <c r="I17" s="17" t="s">
        <v>257</v>
      </c>
    </row>
    <row r="18" spans="1:9" ht="25.5">
      <c r="A18" s="2">
        <v>2</v>
      </c>
      <c r="B18" s="2">
        <v>479</v>
      </c>
      <c r="C18" s="2" t="s">
        <v>111</v>
      </c>
      <c r="D18" s="2">
        <v>12000</v>
      </c>
      <c r="E18" s="2" t="s">
        <v>33</v>
      </c>
      <c r="F18" s="2" t="s">
        <v>112</v>
      </c>
      <c r="G18" s="2" t="s">
        <v>23</v>
      </c>
      <c r="H18" s="2" t="s">
        <v>113</v>
      </c>
      <c r="I18" s="18" t="s">
        <v>114</v>
      </c>
    </row>
    <row r="19" spans="1:9" ht="25.5">
      <c r="A19" s="2">
        <v>3</v>
      </c>
      <c r="B19" s="2">
        <v>1039</v>
      </c>
      <c r="C19" s="2" t="s">
        <v>258</v>
      </c>
      <c r="D19" s="2">
        <v>10000</v>
      </c>
      <c r="E19" s="2" t="s">
        <v>46</v>
      </c>
      <c r="F19" s="2" t="s">
        <v>259</v>
      </c>
      <c r="G19" s="2" t="s">
        <v>47</v>
      </c>
      <c r="H19" s="2"/>
      <c r="I19" s="18" t="s">
        <v>260</v>
      </c>
    </row>
    <row r="20" spans="1:9" ht="25.5">
      <c r="A20" s="2">
        <v>1</v>
      </c>
      <c r="B20" s="2">
        <v>1321</v>
      </c>
      <c r="C20" s="2" t="s">
        <v>77</v>
      </c>
      <c r="D20" s="2">
        <v>13000</v>
      </c>
      <c r="E20" s="2" t="s">
        <v>29</v>
      </c>
      <c r="F20" s="2">
        <v>100016705</v>
      </c>
      <c r="G20" s="2">
        <v>200264512</v>
      </c>
      <c r="H20" s="2"/>
      <c r="I20" s="18" t="s">
        <v>261</v>
      </c>
    </row>
    <row r="21" spans="1:9" ht="25.5">
      <c r="A21" s="2">
        <v>1</v>
      </c>
      <c r="B21" s="2">
        <v>1326</v>
      </c>
      <c r="C21" s="2" t="s">
        <v>151</v>
      </c>
      <c r="D21" s="2">
        <v>7000</v>
      </c>
      <c r="E21" s="2" t="s">
        <v>30</v>
      </c>
      <c r="F21" s="2" t="s">
        <v>152</v>
      </c>
      <c r="G21" s="2" t="s">
        <v>22</v>
      </c>
      <c r="H21" s="2"/>
      <c r="I21" s="18" t="s">
        <v>153</v>
      </c>
    </row>
    <row r="22" spans="1:9" ht="15">
      <c r="A22" s="2">
        <v>6</v>
      </c>
      <c r="B22" s="2">
        <v>1845</v>
      </c>
      <c r="C22" s="2" t="s">
        <v>262</v>
      </c>
      <c r="D22" s="2">
        <v>15000</v>
      </c>
      <c r="E22" s="2" t="s">
        <v>42</v>
      </c>
      <c r="F22" s="2" t="s">
        <v>263</v>
      </c>
      <c r="G22" s="2" t="s">
        <v>43</v>
      </c>
      <c r="H22" s="2" t="s">
        <v>264</v>
      </c>
      <c r="I22" s="18" t="s">
        <v>265</v>
      </c>
    </row>
    <row r="23" spans="1:9" ht="15">
      <c r="A23" s="2">
        <v>7</v>
      </c>
      <c r="B23" s="2">
        <v>2170</v>
      </c>
      <c r="C23" s="2" t="s">
        <v>266</v>
      </c>
      <c r="D23" s="2">
        <v>8000</v>
      </c>
      <c r="E23" s="2" t="s">
        <v>121</v>
      </c>
      <c r="F23" s="2" t="s">
        <v>267</v>
      </c>
      <c r="G23" s="2">
        <v>200271455</v>
      </c>
      <c r="H23" s="14" t="s">
        <v>272</v>
      </c>
      <c r="I23" s="18" t="s">
        <v>268</v>
      </c>
    </row>
    <row r="24" spans="1:9" ht="25.5">
      <c r="A24" s="2">
        <v>8</v>
      </c>
      <c r="B24" s="2">
        <v>2171</v>
      </c>
      <c r="C24" s="2" t="s">
        <v>231</v>
      </c>
      <c r="D24" s="4">
        <v>16000</v>
      </c>
      <c r="E24" s="2" t="s">
        <v>40</v>
      </c>
      <c r="F24" s="2" t="s">
        <v>269</v>
      </c>
      <c r="G24" s="2" t="s">
        <v>41</v>
      </c>
      <c r="H24" s="2" t="s">
        <v>270</v>
      </c>
      <c r="I24" s="18" t="s">
        <v>271</v>
      </c>
    </row>
    <row r="25" spans="1:9" ht="15">
      <c r="A25" s="5"/>
      <c r="B25" s="5"/>
      <c r="C25" s="5"/>
      <c r="D25" s="6">
        <f>SUM(D17:D24)</f>
        <v>92000</v>
      </c>
      <c r="E25" s="5"/>
      <c r="F25" s="5"/>
      <c r="G25" s="5"/>
      <c r="H25" s="5"/>
      <c r="I25" s="5"/>
    </row>
  </sheetData>
  <sheetProtection/>
  <mergeCells count="12">
    <mergeCell ref="A1:I1"/>
    <mergeCell ref="A2:I2"/>
    <mergeCell ref="A3:I3"/>
    <mergeCell ref="A4:I4"/>
    <mergeCell ref="A5:I5"/>
    <mergeCell ref="A6:I6"/>
    <mergeCell ref="A7:I7"/>
    <mergeCell ref="A9:I9"/>
    <mergeCell ref="A10:C10"/>
    <mergeCell ref="A11:D11"/>
    <mergeCell ref="A12:I12"/>
    <mergeCell ref="A14:I14"/>
  </mergeCells>
  <printOptions/>
  <pageMargins left="0.75" right="0.75" top="0.75" bottom="1" header="0.5" footer="0.5"/>
  <pageSetup horizontalDpi="600" verticalDpi="600" orientation="landscape" paperSize="9" r:id="rId1"/>
  <headerFoot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14" sqref="A14:I19"/>
    </sheetView>
  </sheetViews>
  <sheetFormatPr defaultColWidth="9.140625" defaultRowHeight="15"/>
  <cols>
    <col min="1" max="1" width="5.00390625" style="1" bestFit="1" customWidth="1"/>
    <col min="2" max="2" width="5.421875" style="1" bestFit="1" customWidth="1"/>
    <col min="3" max="3" width="19.00390625" style="1" bestFit="1" customWidth="1"/>
    <col min="4" max="4" width="8.00390625" style="1" bestFit="1" customWidth="1"/>
    <col min="5" max="5" width="31.8515625" style="1" customWidth="1"/>
    <col min="6" max="6" width="15.28125" style="1" bestFit="1" customWidth="1"/>
    <col min="7" max="7" width="10.8515625" style="1" bestFit="1" customWidth="1"/>
    <col min="8" max="8" width="17.7109375" style="1" customWidth="1"/>
    <col min="9" max="9" width="13.7109375" style="1" bestFit="1" customWidth="1"/>
    <col min="10" max="16384" width="9.140625" style="1" customWidth="1"/>
  </cols>
  <sheetData>
    <row r="1" spans="1:9" ht="15">
      <c r="A1" s="43"/>
      <c r="B1" s="43"/>
      <c r="C1" s="43"/>
      <c r="D1" s="43"/>
      <c r="E1" s="43"/>
      <c r="F1" s="43"/>
      <c r="G1" s="43"/>
      <c r="H1" s="43"/>
      <c r="I1" s="43"/>
    </row>
    <row r="2" spans="1:9" s="11" customFormat="1" ht="15">
      <c r="A2" s="30" t="s">
        <v>0</v>
      </c>
      <c r="B2" s="30"/>
      <c r="C2" s="30"/>
      <c r="D2" s="30"/>
      <c r="E2" s="30"/>
      <c r="F2" s="30"/>
      <c r="G2" s="30"/>
      <c r="H2" s="30"/>
      <c r="I2" s="30"/>
    </row>
    <row r="3" spans="1:9" s="11" customFormat="1" ht="15">
      <c r="A3" s="30" t="s">
        <v>1</v>
      </c>
      <c r="B3" s="30"/>
      <c r="C3" s="30"/>
      <c r="D3" s="30"/>
      <c r="E3" s="30"/>
      <c r="F3" s="30"/>
      <c r="G3" s="30"/>
      <c r="H3" s="30"/>
      <c r="I3" s="30"/>
    </row>
    <row r="4" spans="1:9" s="11" customFormat="1" ht="15">
      <c r="A4" s="30" t="s">
        <v>2</v>
      </c>
      <c r="B4" s="30"/>
      <c r="C4" s="30"/>
      <c r="D4" s="30"/>
      <c r="E4" s="30"/>
      <c r="F4" s="30"/>
      <c r="G4" s="30"/>
      <c r="H4" s="30"/>
      <c r="I4" s="30"/>
    </row>
    <row r="5" spans="1:9" s="11" customFormat="1" ht="15">
      <c r="A5" s="30" t="s">
        <v>3</v>
      </c>
      <c r="B5" s="30"/>
      <c r="C5" s="30"/>
      <c r="D5" s="30"/>
      <c r="E5" s="30"/>
      <c r="F5" s="30"/>
      <c r="G5" s="30"/>
      <c r="H5" s="30"/>
      <c r="I5" s="30"/>
    </row>
    <row r="6" spans="1:9" s="11" customFormat="1" ht="15">
      <c r="A6" s="30" t="s">
        <v>4</v>
      </c>
      <c r="B6" s="30"/>
      <c r="C6" s="30"/>
      <c r="D6" s="30"/>
      <c r="E6" s="30"/>
      <c r="F6" s="30"/>
      <c r="G6" s="30"/>
      <c r="H6" s="30"/>
      <c r="I6" s="30"/>
    </row>
    <row r="7" spans="1:9" s="11" customFormat="1" ht="15">
      <c r="A7" s="30" t="s">
        <v>5</v>
      </c>
      <c r="B7" s="30"/>
      <c r="C7" s="30"/>
      <c r="D7" s="30"/>
      <c r="E7" s="30"/>
      <c r="F7" s="30"/>
      <c r="G7" s="30"/>
      <c r="H7" s="30"/>
      <c r="I7" s="30"/>
    </row>
    <row r="8" spans="1:9" s="11" customFormat="1" ht="15">
      <c r="A8" s="10"/>
      <c r="B8" s="10"/>
      <c r="C8" s="10"/>
      <c r="D8" s="10"/>
      <c r="E8" s="10"/>
      <c r="F8" s="10"/>
      <c r="G8" s="10"/>
      <c r="H8" s="10"/>
      <c r="I8" s="10"/>
    </row>
    <row r="9" spans="1:9" s="11" customFormat="1" ht="15.75">
      <c r="A9" s="35" t="s">
        <v>64</v>
      </c>
      <c r="B9" s="35"/>
      <c r="C9" s="35"/>
      <c r="D9" s="35"/>
      <c r="E9" s="35"/>
      <c r="F9" s="35"/>
      <c r="G9" s="35"/>
      <c r="H9" s="35"/>
      <c r="I9" s="35"/>
    </row>
    <row r="10" spans="1:4" s="11" customFormat="1" ht="15">
      <c r="A10" s="40" t="s">
        <v>7</v>
      </c>
      <c r="B10" s="40"/>
      <c r="C10" s="40"/>
      <c r="D10" s="9"/>
    </row>
    <row r="11" spans="1:4" s="11" customFormat="1" ht="15">
      <c r="A11" s="42" t="s">
        <v>6</v>
      </c>
      <c r="B11" s="42"/>
      <c r="C11" s="42"/>
      <c r="D11" s="42"/>
    </row>
    <row r="12" spans="1:9" s="11" customFormat="1" ht="15">
      <c r="A12" s="41" t="s">
        <v>8</v>
      </c>
      <c r="B12" s="41"/>
      <c r="C12" s="41"/>
      <c r="D12" s="41"/>
      <c r="E12" s="41"/>
      <c r="F12" s="41"/>
      <c r="G12" s="41"/>
      <c r="H12" s="41"/>
      <c r="I12" s="41"/>
    </row>
    <row r="13" spans="1:9" s="3" customFormat="1" ht="1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8.75">
      <c r="A14" s="39" t="s">
        <v>280</v>
      </c>
      <c r="B14" s="39"/>
      <c r="C14" s="39"/>
      <c r="D14" s="39"/>
      <c r="E14" s="39"/>
      <c r="F14" s="39"/>
      <c r="G14" s="39"/>
      <c r="H14" s="39"/>
      <c r="I14" s="39"/>
    </row>
    <row r="15" spans="1:9" s="19" customFormat="1" ht="18.7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38.25">
      <c r="A16" s="8" t="s">
        <v>9</v>
      </c>
      <c r="B16" s="8" t="s">
        <v>26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</row>
    <row r="17" spans="1:9" ht="46.5" customHeight="1">
      <c r="A17" s="7">
        <v>1</v>
      </c>
      <c r="B17" s="7">
        <v>1452</v>
      </c>
      <c r="C17" s="7" t="s">
        <v>273</v>
      </c>
      <c r="D17" s="7">
        <v>20000</v>
      </c>
      <c r="E17" s="7" t="s">
        <v>282</v>
      </c>
      <c r="F17" s="7" t="s">
        <v>283</v>
      </c>
      <c r="G17" s="7" t="s">
        <v>284</v>
      </c>
      <c r="H17" s="7"/>
      <c r="I17" s="17" t="s">
        <v>274</v>
      </c>
    </row>
    <row r="18" spans="1:9" ht="30.75" customHeight="1">
      <c r="A18" s="2">
        <v>2</v>
      </c>
      <c r="B18" s="2">
        <v>1733</v>
      </c>
      <c r="C18" s="2" t="s">
        <v>275</v>
      </c>
      <c r="D18" s="2">
        <v>13000</v>
      </c>
      <c r="E18" s="2" t="s">
        <v>119</v>
      </c>
      <c r="F18" s="2" t="s">
        <v>281</v>
      </c>
      <c r="G18" s="2" t="s">
        <v>120</v>
      </c>
      <c r="H18" s="2"/>
      <c r="I18" s="18" t="s">
        <v>276</v>
      </c>
    </row>
    <row r="19" spans="1:9" ht="15">
      <c r="A19" s="5"/>
      <c r="B19" s="5"/>
      <c r="C19" s="5"/>
      <c r="D19" s="6">
        <f>SUM(D17:D18)</f>
        <v>33000</v>
      </c>
      <c r="E19" s="5"/>
      <c r="F19" s="5"/>
      <c r="G19" s="5"/>
      <c r="H19" s="5"/>
      <c r="I19" s="5"/>
    </row>
  </sheetData>
  <sheetProtection/>
  <mergeCells count="12">
    <mergeCell ref="A1:I1"/>
    <mergeCell ref="A2:I2"/>
    <mergeCell ref="A3:I3"/>
    <mergeCell ref="A4:I4"/>
    <mergeCell ref="A5:I5"/>
    <mergeCell ref="A6:I6"/>
    <mergeCell ref="A7:I7"/>
    <mergeCell ref="A9:I9"/>
    <mergeCell ref="A10:C10"/>
    <mergeCell ref="A11:D11"/>
    <mergeCell ref="A12:I12"/>
    <mergeCell ref="A14:I14"/>
  </mergeCells>
  <printOptions/>
  <pageMargins left="0.75" right="0.75" top="1" bottom="1" header="0.5" footer="0.5"/>
  <pageSetup horizontalDpi="600" verticalDpi="600" orientation="landscape" paperSize="9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Training_PC</cp:lastModifiedBy>
  <cp:lastPrinted>2019-07-16T05:05:59Z</cp:lastPrinted>
  <dcterms:created xsi:type="dcterms:W3CDTF">2017-09-18T02:55:17Z</dcterms:created>
  <dcterms:modified xsi:type="dcterms:W3CDTF">2019-07-24T07:01:17Z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